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updateLinks="never" codeName="ThisWorkbook"/>
  <mc:AlternateContent xmlns:mc="http://schemas.openxmlformats.org/markup-compatibility/2006">
    <mc:Choice Requires="x15">
      <x15ac:absPath xmlns:x15ac="http://schemas.microsoft.com/office/spreadsheetml/2010/11/ac" url="Z:\★地域生活支援Ｇ\ワタナベ\file\04 事業所指定　データベース\02 ＨＰ掲載\R8\"/>
    </mc:Choice>
  </mc:AlternateContent>
  <xr:revisionPtr revIDLastSave="0" documentId="13_ncr:1_{15B748BD-B2DA-4FE1-83D5-87DE094AF3B7}" xr6:coauthVersionLast="47" xr6:coauthVersionMax="47" xr10:uidLastSave="{00000000-0000-0000-0000-000000000000}"/>
  <bookViews>
    <workbookView xWindow="15" yWindow="-16320" windowWidth="29040" windowHeight="15720" tabRatio="778" firstSheet="1" activeTab="7" xr2:uid="{00000000-000D-0000-FFFF-FFFF00000000}"/>
  </bookViews>
  <sheets>
    <sheet name="居宅介護 (高松市以外)" sheetId="1" r:id="rId1"/>
    <sheet name="居宅介護（高松市）" sheetId="49" r:id="rId2"/>
    <sheet name="重度訪問介護 (高松市以外)" sheetId="2" r:id="rId3"/>
    <sheet name="重度訪問介護（高松市）" sheetId="50" r:id="rId4"/>
    <sheet name="行動援護 (高松市以外)" sheetId="3" r:id="rId5"/>
    <sheet name="行動援護（高松市）" sheetId="51" r:id="rId6"/>
    <sheet name="同行援護 (高松市以外)" sheetId="10" r:id="rId7"/>
    <sheet name="同行援護（高松市）" sheetId="52" r:id="rId8"/>
  </sheets>
  <externalReferences>
    <externalReference r:id="rId9"/>
    <externalReference r:id="rId10"/>
    <externalReference r:id="rId11"/>
  </externalReferences>
  <definedNames>
    <definedName name="_xlnm._FilterDatabase" localSheetId="0" hidden="1">'居宅介護 (高松市以外)'!$A$5:$T$97</definedName>
    <definedName name="_xlnm._FilterDatabase" localSheetId="1" hidden="1">'居宅介護（高松市）'!$A$5:$Q$128</definedName>
    <definedName name="_xlnm._FilterDatabase" localSheetId="4" hidden="1">'行動援護 (高松市以外)'!$F$5:$F$15</definedName>
    <definedName name="_xlnm._FilterDatabase" localSheetId="5" hidden="1">'行動援護（高松市）'!$A$5:$O$23</definedName>
    <definedName name="_xlnm._FilterDatabase" localSheetId="2" hidden="1">'重度訪問介護 (高松市以外)'!$A$5:$I$63</definedName>
    <definedName name="_xlnm._FilterDatabase" localSheetId="3" hidden="1">'重度訪問介護（高松市）'!$A$5:$N$103</definedName>
    <definedName name="_xlnm._FilterDatabase" localSheetId="6" hidden="1">'同行援護 (高松市以外)'!$A$5:$T$142</definedName>
    <definedName name="_xlnm._FilterDatabase" localSheetId="7" hidden="1">'同行援護（高松市）'!$A$5:$P$63</definedName>
    <definedName name="C_市町村コード" localSheetId="1">OFFSET([1]市町村コードマスタ!$C$3,0,0,IF((COUNTA([1]市町村コードマスタ!$C:$C)-1)&lt;=0,1,(COUNTA([1]市町村コードマスタ!$C:$C)-1)),1)</definedName>
    <definedName name="C_市町村コード" localSheetId="5">OFFSET([1]市町村コードマスタ!$C$3,0,0,IF((COUNTA([1]市町村コードマスタ!$C:$C)-1)&lt;=0,1,(COUNTA([1]市町村コードマスタ!$C:$C)-1)),1)</definedName>
    <definedName name="C_市町村コード" localSheetId="3">OFFSET([1]市町村コードマスタ!$C$3,0,0,IF((COUNTA([1]市町村コードマスタ!$C:$C)-1)&lt;=0,1,(COUNTA([1]市町村コードマスタ!$C:$C)-1)),1)</definedName>
    <definedName name="C_市町村コード" localSheetId="7">OFFSET([1]市町村コードマスタ!$C$3,0,0,IF((COUNTA([1]市町村コードマスタ!$C:$C)-1)&lt;=0,1,(COUNTA([1]市町村コードマスタ!$C:$C)-1)),1)</definedName>
    <definedName name="C_市町村コード">OFFSET([2]市町村コードマスタ!$C$3,0,0,IF((COUNTA([2]市町村コードマスタ!$C:$C)-1)&lt;=0,1,(COUNTA([2]市町村コードマスタ!$C:$C)-1)),1)</definedName>
    <definedName name="E_サービス状態" localSheetId="1">[1]マスタ!$E$3:$E$9</definedName>
    <definedName name="E_サービス状態" localSheetId="5">[1]マスタ!$E$3:$E$9</definedName>
    <definedName name="E_サービス状態" localSheetId="3">[1]マスタ!$E$3:$E$9</definedName>
    <definedName name="E_サービス状態" localSheetId="7">[1]マスタ!$E$3:$E$9</definedName>
    <definedName name="E_サービス状態">[2]マスタ!$E$3:$E$9</definedName>
    <definedName name="G_WAMNET有無" localSheetId="1">[1]マスタ!$G$3:$G$4</definedName>
    <definedName name="G_WAMNET有無" localSheetId="5">[1]マスタ!$G$3:$G$4</definedName>
    <definedName name="G_WAMNET有無" localSheetId="3">[1]マスタ!$G$3:$G$4</definedName>
    <definedName name="G_WAMNET有無" localSheetId="7">[1]マスタ!$G$3:$G$4</definedName>
    <definedName name="G_WAMNET有無">[2]マスタ!$G$3:$G$4</definedName>
    <definedName name="H_事業所種別" localSheetId="1">[1]マスタ!$H$3:$H$5</definedName>
    <definedName name="H_事業所種別" localSheetId="5">[1]マスタ!$H$3:$H$5</definedName>
    <definedName name="H_事業所種別" localSheetId="3">[1]マスタ!$H$3:$H$5</definedName>
    <definedName name="H_事業所種別" localSheetId="7">[1]マスタ!$H$3:$H$5</definedName>
    <definedName name="H_事業所種別">[2]マスタ!$H$3:$H$5</definedName>
    <definedName name="K_利用定員規模" localSheetId="1">[1]マスタ!$K$3:$K$5</definedName>
    <definedName name="K_利用定員規模" localSheetId="5">[1]マスタ!$K$3:$K$5</definedName>
    <definedName name="K_利用定員規模" localSheetId="3">[1]マスタ!$K$3:$K$5</definedName>
    <definedName name="K_利用定員規模" localSheetId="7">[1]マスタ!$K$3:$K$5</definedName>
    <definedName name="K_利用定員規模">[2]マスタ!$K$3:$K$5</definedName>
    <definedName name="_xlnm.Print_Area" localSheetId="0">'居宅介護 (高松市以外)'!$A$1:$J$82</definedName>
    <definedName name="_xlnm.Print_Area" localSheetId="1">'居宅介護（高松市）'!$A$1:$L$85</definedName>
    <definedName name="_xlnm.Print_Area" localSheetId="4">'行動援護 (高松市以外)'!$A$1:$J$16</definedName>
    <definedName name="_xlnm.Print_Area" localSheetId="5">'行動援護（高松市）'!$A$1:$L$17</definedName>
    <definedName name="_xlnm.Print_Area" localSheetId="2">'重度訪問介護 (高松市以外)'!$A$1:$I$59</definedName>
    <definedName name="_xlnm.Print_Area" localSheetId="3">'重度訪問介護（高松市）'!$A$1:$K$56</definedName>
    <definedName name="_xlnm.Print_Area" localSheetId="6">'同行援護 (高松市以外)'!$A$1:$J$37</definedName>
    <definedName name="_xlnm.Print_Area" localSheetId="7">'同行援護（高松市）'!$A$1:$L$30</definedName>
    <definedName name="_xlnm.Print_Titles" localSheetId="0">'居宅介護 (高松市以外)'!$4:$5</definedName>
    <definedName name="_xlnm.Print_Titles" localSheetId="1">'居宅介護（高松市）'!$1:$5</definedName>
    <definedName name="_xlnm.Print_Titles" localSheetId="4">'行動援護 (高松市以外)'!$4:$5</definedName>
    <definedName name="_xlnm.Print_Titles" localSheetId="2">'重度訪問介護 (高松市以外)'!$4:$5</definedName>
    <definedName name="_xlnm.Print_Titles" localSheetId="3">'重度訪問介護（高松市）'!$1:$5</definedName>
    <definedName name="_xlnm.Print_Titles" localSheetId="7">'同行援護（高松市）'!$1:$5</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10" l="1"/>
  <c r="B3" i="3"/>
  <c r="B3" i="2"/>
  <c r="F3" i="52"/>
  <c r="E3" i="51"/>
  <c r="E3" i="50"/>
  <c r="Q6" i="1"/>
  <c r="R6" i="1"/>
  <c r="S6" i="1"/>
  <c r="T6" i="1"/>
  <c r="U6" i="1"/>
  <c r="Q7" i="1"/>
  <c r="R7" i="1"/>
  <c r="S7" i="1"/>
  <c r="T7" i="1"/>
  <c r="U7" i="1"/>
  <c r="Q8" i="1"/>
  <c r="R8" i="1"/>
  <c r="S8" i="1"/>
  <c r="T8" i="1"/>
  <c r="U8" i="1"/>
  <c r="Q9" i="1"/>
  <c r="R9" i="1"/>
  <c r="S9" i="1"/>
  <c r="T9" i="1"/>
  <c r="U9" i="1"/>
  <c r="Q10" i="1"/>
  <c r="R10" i="1"/>
  <c r="S10" i="1"/>
  <c r="T10" i="1"/>
  <c r="U10" i="1"/>
  <c r="Q11" i="1"/>
  <c r="R11" i="1"/>
  <c r="S11" i="1"/>
  <c r="T11" i="1"/>
  <c r="U11" i="1"/>
  <c r="Q12" i="1"/>
  <c r="R12" i="1"/>
  <c r="S12" i="1"/>
  <c r="T12" i="1"/>
  <c r="U12" i="1"/>
  <c r="Q13" i="1"/>
  <c r="R13" i="1"/>
  <c r="S13" i="1"/>
  <c r="T13" i="1"/>
  <c r="U13" i="1"/>
  <c r="Q14" i="1"/>
  <c r="R14" i="1"/>
  <c r="S14" i="1"/>
  <c r="T14" i="1"/>
  <c r="U14" i="1"/>
  <c r="Q15" i="1"/>
  <c r="R15" i="1"/>
  <c r="S15" i="1"/>
  <c r="T15" i="1"/>
  <c r="U15" i="1"/>
  <c r="Q16" i="1"/>
  <c r="R16" i="1"/>
  <c r="S16" i="1"/>
  <c r="T16" i="1"/>
  <c r="U16" i="1"/>
  <c r="Q17" i="1"/>
  <c r="R17" i="1"/>
  <c r="S17" i="1"/>
  <c r="T17" i="1"/>
  <c r="U17" i="1"/>
  <c r="Q20" i="1"/>
  <c r="R20" i="1"/>
  <c r="S20" i="1"/>
  <c r="T20" i="1"/>
  <c r="U20" i="1"/>
  <c r="Q21" i="1"/>
  <c r="R21" i="1"/>
  <c r="S21" i="1"/>
  <c r="T21" i="1"/>
  <c r="U21" i="1"/>
  <c r="Q22" i="1"/>
  <c r="R22" i="1"/>
  <c r="S22" i="1"/>
  <c r="T22" i="1"/>
  <c r="U22" i="1"/>
  <c r="Q23" i="1"/>
  <c r="R23" i="1"/>
  <c r="S23" i="1"/>
  <c r="T23" i="1"/>
  <c r="U23" i="1"/>
  <c r="Q24" i="1"/>
  <c r="R24" i="1"/>
  <c r="S24" i="1"/>
  <c r="T24" i="1"/>
  <c r="U24" i="1"/>
  <c r="Q25" i="1"/>
  <c r="R25" i="1"/>
  <c r="S25" i="1"/>
  <c r="T25" i="1"/>
  <c r="U25" i="1"/>
  <c r="Q26" i="1"/>
  <c r="R26" i="1"/>
  <c r="S26" i="1"/>
  <c r="T26" i="1"/>
  <c r="U26" i="1"/>
  <c r="Q27" i="1"/>
  <c r="R27" i="1"/>
  <c r="S27" i="1"/>
  <c r="T27" i="1"/>
  <c r="U27" i="1"/>
  <c r="Q28" i="1"/>
  <c r="R28" i="1"/>
  <c r="S28" i="1"/>
  <c r="T28" i="1"/>
  <c r="U28" i="1"/>
  <c r="Q29" i="1"/>
  <c r="R29" i="1"/>
  <c r="S29" i="1"/>
  <c r="T29" i="1"/>
  <c r="U29" i="1"/>
  <c r="Q30" i="1"/>
  <c r="R30" i="1"/>
  <c r="S30" i="1"/>
  <c r="T30" i="1"/>
  <c r="U30" i="1"/>
  <c r="Q31" i="1"/>
  <c r="R31" i="1"/>
  <c r="S31" i="1"/>
  <c r="T31" i="1"/>
  <c r="U31" i="1"/>
  <c r="Q32" i="1"/>
  <c r="R32" i="1"/>
  <c r="S32" i="1"/>
  <c r="T32" i="1"/>
  <c r="U32" i="1"/>
  <c r="Q33" i="1"/>
  <c r="R33" i="1"/>
  <c r="S33" i="1"/>
  <c r="T33" i="1"/>
  <c r="U33" i="1"/>
  <c r="Q34" i="1"/>
  <c r="R34" i="1"/>
  <c r="S34" i="1"/>
  <c r="T34" i="1"/>
  <c r="U34" i="1"/>
  <c r="Q36" i="1"/>
  <c r="R36" i="1"/>
  <c r="S36" i="1"/>
  <c r="T36" i="1"/>
  <c r="U36" i="1"/>
  <c r="Q37" i="1"/>
  <c r="R37" i="1"/>
  <c r="S37" i="1"/>
  <c r="T37" i="1"/>
  <c r="U37" i="1"/>
  <c r="Q38" i="1"/>
  <c r="R38" i="1"/>
  <c r="S38" i="1"/>
  <c r="T38" i="1"/>
  <c r="U38" i="1"/>
  <c r="Q39" i="1"/>
  <c r="R39" i="1"/>
  <c r="S39" i="1"/>
  <c r="T39" i="1"/>
  <c r="U39" i="1"/>
  <c r="Q40" i="1"/>
  <c r="R40" i="1"/>
  <c r="S40" i="1"/>
  <c r="T40" i="1"/>
  <c r="U40" i="1"/>
  <c r="Q41" i="1"/>
  <c r="R41" i="1"/>
  <c r="S41" i="1"/>
  <c r="T41" i="1"/>
  <c r="U41" i="1"/>
  <c r="Q43" i="1"/>
  <c r="R43" i="1"/>
  <c r="S43" i="1"/>
  <c r="T43" i="1"/>
  <c r="U43" i="1"/>
  <c r="Q44" i="1"/>
  <c r="R44" i="1"/>
  <c r="S44" i="1"/>
  <c r="T44" i="1"/>
  <c r="U44" i="1"/>
  <c r="Q45" i="1"/>
  <c r="R45" i="1"/>
  <c r="S45" i="1"/>
  <c r="T45" i="1"/>
  <c r="U45" i="1"/>
  <c r="Q46" i="1"/>
  <c r="R46" i="1"/>
  <c r="S46" i="1"/>
  <c r="T46" i="1"/>
  <c r="U46" i="1"/>
  <c r="Q47" i="1"/>
  <c r="R47" i="1"/>
  <c r="S47" i="1"/>
  <c r="T47" i="1"/>
  <c r="U47" i="1"/>
  <c r="Q48" i="1"/>
  <c r="R48" i="1"/>
  <c r="S48" i="1"/>
  <c r="T48" i="1"/>
  <c r="U48" i="1"/>
  <c r="Q50" i="1"/>
  <c r="R50" i="1"/>
  <c r="S50" i="1"/>
  <c r="T50" i="1"/>
  <c r="U50" i="1"/>
  <c r="Q51" i="1"/>
  <c r="R51" i="1"/>
  <c r="S51" i="1"/>
  <c r="T51" i="1"/>
  <c r="U51" i="1"/>
  <c r="Q52" i="1"/>
  <c r="R52" i="1"/>
  <c r="S52" i="1"/>
  <c r="T52" i="1"/>
  <c r="U52" i="1"/>
  <c r="Q53" i="1"/>
  <c r="R53" i="1"/>
  <c r="S53" i="1"/>
  <c r="T53" i="1"/>
  <c r="U53" i="1"/>
  <c r="Q55" i="1"/>
  <c r="R55" i="1"/>
  <c r="Q56" i="1"/>
  <c r="R56" i="1"/>
  <c r="S56" i="1"/>
  <c r="T56" i="1"/>
  <c r="U56" i="1"/>
  <c r="Q57" i="1"/>
  <c r="R57" i="1"/>
  <c r="S57" i="1"/>
  <c r="T57" i="1"/>
  <c r="U57" i="1"/>
  <c r="Q59" i="1"/>
  <c r="R59" i="1"/>
  <c r="S59" i="1"/>
  <c r="T59" i="1"/>
  <c r="U59" i="1"/>
  <c r="Q60" i="1"/>
  <c r="R60" i="1"/>
  <c r="S60" i="1"/>
  <c r="T60" i="1"/>
  <c r="U60" i="1"/>
  <c r="Q61" i="1"/>
  <c r="R61" i="1"/>
  <c r="S61" i="1"/>
  <c r="T61" i="1"/>
  <c r="U61" i="1"/>
  <c r="Q62" i="1"/>
  <c r="R62" i="1"/>
  <c r="S62" i="1"/>
  <c r="T62" i="1"/>
  <c r="U62" i="1"/>
  <c r="Q63" i="1"/>
  <c r="R63" i="1"/>
  <c r="S63" i="1"/>
  <c r="T63" i="1"/>
  <c r="U63" i="1"/>
  <c r="Q64" i="1"/>
  <c r="R64" i="1"/>
  <c r="S64" i="1"/>
  <c r="T64" i="1"/>
  <c r="U64" i="1"/>
  <c r="Q65" i="1"/>
  <c r="R65" i="1"/>
  <c r="S65" i="1"/>
  <c r="T65" i="1"/>
  <c r="U65" i="1"/>
  <c r="Q66" i="1"/>
  <c r="R66" i="1"/>
  <c r="S66" i="1"/>
  <c r="T66" i="1"/>
  <c r="U66" i="1"/>
  <c r="Q67" i="1"/>
  <c r="R67" i="1"/>
  <c r="S67" i="1"/>
  <c r="T67" i="1"/>
  <c r="U67" i="1"/>
  <c r="Q68" i="1"/>
  <c r="R68" i="1"/>
  <c r="S68" i="1"/>
  <c r="T68" i="1"/>
  <c r="U68" i="1"/>
  <c r="Q69" i="1"/>
  <c r="R69" i="1"/>
  <c r="S69" i="1"/>
  <c r="T69" i="1"/>
  <c r="U69" i="1"/>
  <c r="Q70" i="1"/>
  <c r="R70" i="1"/>
  <c r="S70" i="1"/>
  <c r="T70" i="1"/>
  <c r="U70" i="1"/>
  <c r="Q72" i="1"/>
  <c r="R72" i="1"/>
  <c r="S72" i="1"/>
  <c r="T72" i="1"/>
  <c r="U72" i="1"/>
  <c r="Q76" i="1"/>
  <c r="R76" i="1"/>
  <c r="S76" i="1"/>
  <c r="T76" i="1"/>
  <c r="U76" i="1"/>
  <c r="J31" i="1"/>
  <c r="J51" i="2"/>
  <c r="J6" i="1" l="1"/>
  <c r="J7" i="1"/>
  <c r="J71" i="1"/>
  <c r="R17" i="10"/>
  <c r="Q17" i="10"/>
  <c r="J16" i="1" l="1"/>
  <c r="J68" i="1"/>
  <c r="R8" i="3"/>
  <c r="Q8" i="3"/>
  <c r="P8" i="3"/>
  <c r="J8" i="3" l="1"/>
  <c r="J15" i="1" l="1"/>
  <c r="J55" i="1" l="1"/>
  <c r="J35" i="1"/>
  <c r="J54" i="1"/>
  <c r="J49" i="1"/>
  <c r="J73" i="1"/>
  <c r="J77" i="1"/>
  <c r="J58" i="1"/>
  <c r="J67" i="1"/>
  <c r="J18" i="1"/>
  <c r="J74" i="1"/>
  <c r="J66" i="1"/>
  <c r="J70" i="1"/>
  <c r="J75" i="1"/>
  <c r="J42" i="1"/>
  <c r="J65" i="1"/>
  <c r="J34" i="1"/>
  <c r="J69" i="1"/>
  <c r="J76" i="1"/>
  <c r="J48" i="1"/>
  <c r="R9" i="10"/>
  <c r="Q9" i="10"/>
  <c r="U28" i="10" l="1"/>
  <c r="T28" i="10"/>
  <c r="S28" i="10"/>
  <c r="R28" i="10"/>
  <c r="Q28" i="10"/>
  <c r="J28" i="1" l="1"/>
  <c r="J50" i="1" l="1"/>
  <c r="J30" i="1"/>
  <c r="J59" i="1" l="1"/>
  <c r="R16" i="3" l="1"/>
  <c r="Q16" i="3"/>
  <c r="P16" i="3"/>
  <c r="J43" i="1" l="1"/>
  <c r="J13" i="1" l="1"/>
  <c r="R11" i="10"/>
  <c r="Q11" i="10"/>
  <c r="J22" i="1" l="1"/>
  <c r="R15" i="3"/>
  <c r="Q15" i="3"/>
  <c r="P15" i="3"/>
  <c r="J15" i="3" l="1"/>
  <c r="R8" i="10"/>
  <c r="Q8" i="10"/>
  <c r="T8" i="10"/>
  <c r="R7" i="3"/>
  <c r="Q7" i="3"/>
  <c r="P7" i="3"/>
  <c r="T7" i="3"/>
  <c r="J17" i="1" l="1"/>
  <c r="J7" i="3"/>
  <c r="J12" i="1"/>
  <c r="R26" i="10" l="1"/>
  <c r="Q26" i="10"/>
  <c r="J39" i="1" l="1"/>
  <c r="J8" i="1" l="1"/>
  <c r="R14" i="10"/>
  <c r="Q14" i="10"/>
  <c r="U14" i="10"/>
  <c r="U16" i="3"/>
  <c r="J16" i="3" s="1"/>
  <c r="T31" i="10"/>
  <c r="S31" i="10"/>
  <c r="R31" i="10"/>
  <c r="Q31" i="10"/>
  <c r="R34" i="10"/>
  <c r="Q34" i="10"/>
  <c r="R33" i="10"/>
  <c r="Q33" i="10"/>
  <c r="R30" i="10"/>
  <c r="Q30" i="10"/>
  <c r="R27" i="10"/>
  <c r="Q27" i="10"/>
  <c r="R25" i="10"/>
  <c r="Q25" i="10"/>
  <c r="R24" i="10"/>
  <c r="Q24" i="10"/>
  <c r="R23" i="10"/>
  <c r="Q23" i="10"/>
  <c r="R21" i="10"/>
  <c r="Q21" i="10"/>
  <c r="R20" i="10"/>
  <c r="Q20" i="10"/>
  <c r="R18" i="10"/>
  <c r="Q18" i="10"/>
  <c r="R15" i="10"/>
  <c r="Q15" i="10"/>
  <c r="R13" i="10"/>
  <c r="Q13" i="10"/>
  <c r="R12" i="10"/>
  <c r="Q12" i="10"/>
  <c r="R7" i="10"/>
  <c r="Q7" i="10"/>
  <c r="R6" i="10"/>
  <c r="Q6" i="10"/>
  <c r="R19" i="10"/>
  <c r="Q19" i="10"/>
  <c r="R10" i="10"/>
  <c r="Q10" i="10"/>
  <c r="R16" i="10"/>
  <c r="Q16" i="10"/>
  <c r="R29" i="10"/>
  <c r="Q29" i="10"/>
  <c r="R13" i="3"/>
  <c r="Q13" i="3"/>
  <c r="P13" i="3"/>
  <c r="R12" i="3"/>
  <c r="Q12" i="3"/>
  <c r="P12" i="3"/>
  <c r="R11" i="3"/>
  <c r="Q11" i="3"/>
  <c r="P11" i="3"/>
  <c r="R10" i="3"/>
  <c r="Q10" i="3"/>
  <c r="P10" i="3"/>
  <c r="R9" i="3"/>
  <c r="Q9" i="3"/>
  <c r="P9" i="3"/>
  <c r="R6" i="3"/>
  <c r="Q6" i="3"/>
  <c r="P6" i="3"/>
  <c r="R14" i="3"/>
  <c r="Q14" i="3"/>
  <c r="P14" i="3"/>
  <c r="Q32" i="10"/>
  <c r="R32" i="10"/>
  <c r="Q35" i="10"/>
  <c r="R35" i="10"/>
  <c r="Q36" i="10"/>
  <c r="R36" i="10"/>
  <c r="Q37" i="10"/>
  <c r="R37" i="10"/>
  <c r="Q38" i="10"/>
  <c r="R38" i="10"/>
  <c r="Q39" i="10"/>
  <c r="R39" i="10"/>
  <c r="Q40" i="10"/>
  <c r="R40" i="10"/>
  <c r="Q41" i="10"/>
  <c r="R41" i="10"/>
  <c r="Q42" i="10"/>
  <c r="R42" i="10"/>
  <c r="Q43" i="10"/>
  <c r="R43" i="10"/>
  <c r="Q44" i="10"/>
  <c r="R44" i="10"/>
  <c r="Q45" i="10"/>
  <c r="R45" i="10"/>
  <c r="Q46" i="10"/>
  <c r="R46" i="10"/>
  <c r="Q47" i="10"/>
  <c r="R47" i="10"/>
  <c r="Q48" i="10"/>
  <c r="R48" i="10"/>
  <c r="Q49" i="10"/>
  <c r="R49" i="10"/>
  <c r="Q50" i="10"/>
  <c r="R50" i="10"/>
  <c r="Q51" i="10"/>
  <c r="R51" i="10"/>
  <c r="Q52" i="10"/>
  <c r="R52" i="10"/>
  <c r="Q53" i="10"/>
  <c r="R53" i="10"/>
  <c r="Q54" i="10"/>
  <c r="R54" i="10"/>
  <c r="Q55" i="10"/>
  <c r="R55" i="10"/>
  <c r="Q56" i="10"/>
  <c r="R56" i="10"/>
  <c r="Q57" i="10"/>
  <c r="R57" i="10"/>
  <c r="Q59" i="10"/>
  <c r="R59" i="10"/>
  <c r="Q60" i="10"/>
  <c r="R60" i="10"/>
  <c r="Q61" i="10"/>
  <c r="R61" i="10"/>
  <c r="Q62" i="10"/>
  <c r="R62" i="10"/>
  <c r="Q63" i="10"/>
  <c r="R63" i="10"/>
  <c r="Q64" i="10"/>
  <c r="R64" i="10"/>
  <c r="Q65" i="10"/>
  <c r="R65" i="10"/>
  <c r="Q66" i="10"/>
  <c r="R66" i="10"/>
  <c r="Q67" i="10"/>
  <c r="R67" i="10"/>
  <c r="Q68" i="10"/>
  <c r="R68" i="10"/>
  <c r="Q69" i="10"/>
  <c r="R69" i="10"/>
  <c r="Q70" i="10"/>
  <c r="R70" i="10"/>
  <c r="Q71" i="10"/>
  <c r="R71" i="10"/>
  <c r="Q73" i="10"/>
  <c r="R73" i="10"/>
  <c r="Q74" i="10"/>
  <c r="R74" i="10"/>
  <c r="Q75" i="10"/>
  <c r="R75" i="10"/>
  <c r="Q58" i="10"/>
  <c r="R58" i="10"/>
  <c r="Q72" i="10"/>
  <c r="R72" i="10"/>
  <c r="Q76" i="10"/>
  <c r="R76" i="10"/>
  <c r="Q77" i="10"/>
  <c r="R77" i="10"/>
  <c r="Q78" i="10"/>
  <c r="R78" i="10"/>
  <c r="Q79" i="10"/>
  <c r="R79" i="10"/>
  <c r="Q80" i="10"/>
  <c r="R80" i="10"/>
  <c r="Q81" i="10"/>
  <c r="R81" i="10"/>
  <c r="Q82" i="10"/>
  <c r="R82" i="10"/>
  <c r="Q83" i="10"/>
  <c r="R83" i="10"/>
  <c r="Q84" i="10"/>
  <c r="R84" i="10"/>
  <c r="Q85" i="10"/>
  <c r="R85" i="10"/>
  <c r="Q86" i="10"/>
  <c r="R86" i="10"/>
  <c r="Q87" i="10"/>
  <c r="R87" i="10"/>
  <c r="Q88" i="10"/>
  <c r="R88" i="10"/>
  <c r="Q89" i="10"/>
  <c r="R89" i="10"/>
  <c r="Q90" i="10"/>
  <c r="R90" i="10"/>
  <c r="Q91" i="10"/>
  <c r="R91" i="10"/>
  <c r="Q92" i="10"/>
  <c r="R92" i="10"/>
  <c r="Q93" i="10"/>
  <c r="R93" i="10"/>
  <c r="Q94" i="10"/>
  <c r="R94" i="10"/>
  <c r="Q95" i="10"/>
  <c r="R95" i="10"/>
  <c r="Q96" i="10"/>
  <c r="R96" i="10"/>
  <c r="Q97" i="10"/>
  <c r="R97" i="10"/>
  <c r="Q98" i="10"/>
  <c r="R98" i="10"/>
  <c r="Q99" i="10"/>
  <c r="R99" i="10"/>
  <c r="Q100" i="10"/>
  <c r="R100" i="10"/>
  <c r="Q101" i="10"/>
  <c r="R101" i="10"/>
  <c r="Q102" i="10"/>
  <c r="R102" i="10"/>
  <c r="Q103" i="10"/>
  <c r="R103" i="10"/>
  <c r="Q104" i="10"/>
  <c r="R104" i="10"/>
  <c r="Q105" i="10"/>
  <c r="R105" i="10"/>
  <c r="Q106" i="10"/>
  <c r="R106" i="10"/>
  <c r="Q107" i="10"/>
  <c r="R107" i="10"/>
  <c r="Q108" i="10"/>
  <c r="R108" i="10"/>
  <c r="Q109" i="10"/>
  <c r="R109" i="10"/>
  <c r="Q110" i="10"/>
  <c r="R110" i="10"/>
  <c r="Q111" i="10"/>
  <c r="R111" i="10"/>
  <c r="Q112" i="10"/>
  <c r="R112" i="10"/>
  <c r="Q113" i="10"/>
  <c r="R113" i="10"/>
  <c r="Q114" i="10"/>
  <c r="R114" i="10"/>
  <c r="Q115" i="10"/>
  <c r="R115" i="10"/>
  <c r="Q116" i="10"/>
  <c r="R116" i="10"/>
  <c r="Q117" i="10"/>
  <c r="R117" i="10"/>
  <c r="Q118" i="10"/>
  <c r="R118" i="10"/>
  <c r="Q119" i="10"/>
  <c r="R119" i="10"/>
  <c r="Q120" i="10"/>
  <c r="R120" i="10"/>
  <c r="Q121" i="10"/>
  <c r="R121" i="10"/>
  <c r="Q122" i="10"/>
  <c r="R122" i="10"/>
  <c r="Q123" i="10"/>
  <c r="R123" i="10"/>
  <c r="Q124" i="10"/>
  <c r="R124" i="10"/>
  <c r="Q125" i="10"/>
  <c r="R125" i="10"/>
  <c r="Q126" i="10"/>
  <c r="R126" i="10"/>
  <c r="Q127" i="10"/>
  <c r="R127" i="10"/>
  <c r="Q128" i="10"/>
  <c r="R128" i="10"/>
  <c r="Q129" i="10"/>
  <c r="R129" i="10"/>
  <c r="Q130" i="10"/>
  <c r="R130" i="10"/>
  <c r="Q131" i="10"/>
  <c r="R131" i="10"/>
  <c r="Q132" i="10"/>
  <c r="R132" i="10"/>
  <c r="Q133" i="10"/>
  <c r="R133" i="10"/>
  <c r="Q134" i="10"/>
  <c r="R134" i="10"/>
  <c r="Q135" i="10"/>
  <c r="R135" i="10"/>
  <c r="Q136" i="10"/>
  <c r="R136" i="10"/>
  <c r="Q137" i="10"/>
  <c r="R137" i="10"/>
  <c r="Q138" i="10"/>
  <c r="R138" i="10"/>
  <c r="Q139" i="10"/>
  <c r="R139" i="10"/>
  <c r="Q140" i="10"/>
  <c r="R140" i="10"/>
  <c r="J27" i="1" l="1"/>
  <c r="J29" i="1"/>
  <c r="J56" i="1"/>
  <c r="J26" i="1"/>
  <c r="J52" i="1"/>
  <c r="J53" i="1"/>
  <c r="J33" i="1"/>
  <c r="J19" i="1"/>
  <c r="J40" i="1"/>
  <c r="J41" i="1"/>
  <c r="J44" i="1"/>
  <c r="J51" i="1"/>
  <c r="J62" i="1"/>
  <c r="J38" i="1"/>
  <c r="J64" i="1"/>
  <c r="J37" i="1"/>
  <c r="J47" i="1"/>
  <c r="J60" i="1"/>
  <c r="J32" i="1"/>
  <c r="J61" i="1"/>
  <c r="J36" i="1"/>
  <c r="J45" i="1"/>
  <c r="J63" i="1"/>
  <c r="J46" i="1"/>
  <c r="J57" i="1"/>
  <c r="J46" i="10"/>
  <c r="J74" i="10"/>
  <c r="J54" i="10"/>
  <c r="J50" i="10"/>
  <c r="J48" i="10"/>
  <c r="J47" i="10"/>
  <c r="J88" i="10"/>
  <c r="J82" i="10"/>
  <c r="J79" i="10"/>
  <c r="J72" i="10"/>
  <c r="J58" i="10"/>
  <c r="J75" i="10"/>
  <c r="J60" i="10"/>
  <c r="J38" i="10"/>
  <c r="J93" i="10"/>
  <c r="J92" i="10"/>
  <c r="J90" i="10"/>
  <c r="J89" i="10"/>
  <c r="J87" i="10"/>
  <c r="J61" i="10"/>
  <c r="J59" i="10"/>
  <c r="J56" i="10"/>
  <c r="J55" i="10"/>
  <c r="J42" i="10"/>
  <c r="J40" i="10"/>
  <c r="J39" i="10"/>
  <c r="J14" i="3"/>
  <c r="J140" i="10"/>
  <c r="J139" i="10"/>
  <c r="J137" i="10"/>
  <c r="J135" i="10"/>
  <c r="J133" i="10"/>
  <c r="J131" i="10"/>
  <c r="J129" i="10"/>
  <c r="J127" i="10"/>
  <c r="J125" i="10"/>
  <c r="J123" i="10"/>
  <c r="J121" i="10"/>
  <c r="J119" i="10"/>
  <c r="J117" i="10"/>
  <c r="J115" i="10"/>
  <c r="J113" i="10"/>
  <c r="J111" i="10"/>
  <c r="J109" i="10"/>
  <c r="J107" i="10"/>
  <c r="J105" i="10"/>
  <c r="J103" i="10"/>
  <c r="J101" i="10"/>
  <c r="J99" i="10"/>
  <c r="J97" i="10"/>
  <c r="J95" i="10"/>
  <c r="J84" i="10"/>
  <c r="J83" i="10"/>
  <c r="J81" i="10"/>
  <c r="J78" i="10"/>
  <c r="J77" i="10"/>
  <c r="J71" i="10"/>
  <c r="J69" i="10"/>
  <c r="J67" i="10"/>
  <c r="J66" i="10"/>
  <c r="J63" i="10"/>
  <c r="J62" i="10"/>
  <c r="J52" i="10"/>
  <c r="J51" i="10"/>
  <c r="J44" i="10"/>
  <c r="J43" i="10"/>
  <c r="J6" i="3"/>
  <c r="J9" i="3"/>
  <c r="J10" i="3"/>
  <c r="J13" i="3"/>
  <c r="J20" i="1"/>
  <c r="J138" i="10"/>
  <c r="J136" i="10"/>
  <c r="J134" i="10"/>
  <c r="J132" i="10"/>
  <c r="J130" i="10"/>
  <c r="J128" i="10"/>
  <c r="J126" i="10"/>
  <c r="J124" i="10"/>
  <c r="J122" i="10"/>
  <c r="J120" i="10"/>
  <c r="J118" i="10"/>
  <c r="J116" i="10"/>
  <c r="J114" i="10"/>
  <c r="J112" i="10"/>
  <c r="J110" i="10"/>
  <c r="J108" i="10"/>
  <c r="J106" i="10"/>
  <c r="J104" i="10"/>
  <c r="J102" i="10"/>
  <c r="J100" i="10"/>
  <c r="J98" i="10"/>
  <c r="J96" i="10"/>
  <c r="J94" i="10"/>
  <c r="J91" i="10"/>
  <c r="J86" i="10"/>
  <c r="J85" i="10"/>
  <c r="J80" i="10"/>
  <c r="J76" i="10"/>
  <c r="J73" i="10"/>
  <c r="J70" i="10"/>
  <c r="J65" i="10"/>
  <c r="J64" i="10"/>
  <c r="J57" i="10"/>
  <c r="J53" i="10"/>
  <c r="J49" i="10"/>
  <c r="J45" i="10"/>
  <c r="J41" i="10"/>
  <c r="J14" i="1"/>
  <c r="J11" i="3"/>
  <c r="J12" i="3"/>
  <c r="J10" i="1"/>
  <c r="J11" i="1"/>
  <c r="J25" i="1"/>
  <c r="J21" i="1"/>
  <c r="J9" i="1"/>
  <c r="J24" i="1"/>
  <c r="J141" i="10"/>
  <c r="J68"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author>
  </authors>
  <commentList>
    <comment ref="N5" authorId="0" shapeId="0" xr:uid="{0F9C4FB9-3C54-478F-B630-29BB361B00E2}">
      <text>
        <r>
          <rPr>
            <b/>
            <sz val="9"/>
            <color indexed="81"/>
            <rFont val="ＭＳ Ｐゴシック"/>
            <family val="3"/>
            <charset val="128"/>
          </rPr>
          <t>n:</t>
        </r>
        <r>
          <rPr>
            <sz val="9"/>
            <color indexed="81"/>
            <rFont val="ＭＳ Ｐゴシック"/>
            <family val="3"/>
            <charset val="128"/>
          </rPr>
          <t xml:space="preserve">
H29.8.15入力</t>
        </r>
      </text>
    </comment>
    <comment ref="O5" authorId="0" shapeId="0" xr:uid="{360E9BC8-07AB-426A-8D00-3926DE2A0F47}">
      <text>
        <r>
          <rPr>
            <b/>
            <sz val="9"/>
            <color indexed="81"/>
            <rFont val="ＭＳ Ｐゴシック"/>
            <family val="3"/>
            <charset val="128"/>
          </rPr>
          <t>n:</t>
        </r>
        <r>
          <rPr>
            <sz val="9"/>
            <color indexed="81"/>
            <rFont val="ＭＳ Ｐゴシック"/>
            <family val="3"/>
            <charset val="128"/>
          </rPr>
          <t xml:space="preserve">
Ｈ28.8.15入力</t>
        </r>
      </text>
    </comment>
  </commentList>
</comments>
</file>

<file path=xl/sharedStrings.xml><?xml version="1.0" encoding="utf-8"?>
<sst xmlns="http://schemas.openxmlformats.org/spreadsheetml/2006/main" count="5062" uniqueCount="1958">
  <si>
    <t>3712000615</t>
  </si>
  <si>
    <t>7600066</t>
  </si>
  <si>
    <t>3712000649</t>
  </si>
  <si>
    <t>訪問介護事業所サンシャイン</t>
    <rPh sb="0" eb="2">
      <t>ホウモン</t>
    </rPh>
    <rPh sb="2" eb="4">
      <t>カイゴ</t>
    </rPh>
    <rPh sb="4" eb="7">
      <t>ジギョウショ</t>
    </rPh>
    <phoneticPr fontId="2"/>
  </si>
  <si>
    <t>主たる対象</t>
    <rPh sb="0" eb="1">
      <t>シュ</t>
    </rPh>
    <rPh sb="3" eb="5">
      <t>タイショウ</t>
    </rPh>
    <phoneticPr fontId="2"/>
  </si>
  <si>
    <t>香川町大野４５０番地</t>
    <rPh sb="0" eb="2">
      <t>カガワ</t>
    </rPh>
    <rPh sb="2" eb="3">
      <t>マチ</t>
    </rPh>
    <phoneticPr fontId="2"/>
  </si>
  <si>
    <t>3712000680</t>
  </si>
  <si>
    <t>ニチイケアセンター福岡町</t>
  </si>
  <si>
    <t>087-811-0621</t>
  </si>
  <si>
    <t>3712000698</t>
  </si>
  <si>
    <t>3712000714</t>
  </si>
  <si>
    <t>087-866-6317</t>
  </si>
  <si>
    <t>3712000748</t>
  </si>
  <si>
    <t>ケアサービス優悠</t>
  </si>
  <si>
    <t>3712000888</t>
  </si>
  <si>
    <t>西春日ホームヘルプサービス</t>
  </si>
  <si>
    <t>7618051</t>
  </si>
  <si>
    <t>3712000896</t>
  </si>
  <si>
    <t>あさひ介護サービス</t>
  </si>
  <si>
    <t>372064：香川県さぬき市</t>
  </si>
  <si>
    <t>丸亀市社会福祉協議会</t>
    <rPh sb="0" eb="3">
      <t>マルガメシ</t>
    </rPh>
    <rPh sb="3" eb="5">
      <t>シャカイ</t>
    </rPh>
    <rPh sb="5" eb="7">
      <t>フクシ</t>
    </rPh>
    <rPh sb="7" eb="10">
      <t>キョウギカイ</t>
    </rPh>
    <phoneticPr fontId="2"/>
  </si>
  <si>
    <t>飯山町下法軍寺５８１番地１</t>
    <rPh sb="0" eb="2">
      <t>ハンザン</t>
    </rPh>
    <rPh sb="2" eb="3">
      <t>マチ</t>
    </rPh>
    <rPh sb="3" eb="4">
      <t>シタ</t>
    </rPh>
    <rPh sb="4" eb="5">
      <t>ホウ</t>
    </rPh>
    <rPh sb="5" eb="6">
      <t>グン</t>
    </rPh>
    <rPh sb="6" eb="7">
      <t>テラ</t>
    </rPh>
    <rPh sb="10" eb="12">
      <t>バンチ</t>
    </rPh>
    <phoneticPr fontId="2"/>
  </si>
  <si>
    <t>0877-98-1584</t>
    <phoneticPr fontId="2"/>
  </si>
  <si>
    <t>0877-98-5129</t>
    <phoneticPr fontId="2"/>
  </si>
  <si>
    <t>訪問介護　すずかけの径</t>
    <rPh sb="0" eb="2">
      <t>ホウモン</t>
    </rPh>
    <rPh sb="2" eb="4">
      <t>カイゴ</t>
    </rPh>
    <rPh sb="10" eb="11">
      <t>ケイ</t>
    </rPh>
    <phoneticPr fontId="2"/>
  </si>
  <si>
    <t>3712020365</t>
  </si>
  <si>
    <t>7600077</t>
  </si>
  <si>
    <t>087-873-2640</t>
  </si>
  <si>
    <t>087-812-6022</t>
  </si>
  <si>
    <t>3712020381</t>
  </si>
  <si>
    <t>指定訪問介護事業所　ふわり</t>
  </si>
  <si>
    <t>ヘルパーステーション夢</t>
    <rPh sb="10" eb="11">
      <t>ユメ</t>
    </rPh>
    <phoneticPr fontId="2"/>
  </si>
  <si>
    <t>3712001043</t>
  </si>
  <si>
    <t>087-845-6936</t>
  </si>
  <si>
    <t>372021：香川県丸亀市</t>
  </si>
  <si>
    <t>セントケア高松</t>
    <rPh sb="5" eb="7">
      <t>タカマツ</t>
    </rPh>
    <phoneticPr fontId="2"/>
  </si>
  <si>
    <t>セントケア丸亀</t>
    <rPh sb="5" eb="7">
      <t>マルガメ</t>
    </rPh>
    <phoneticPr fontId="2"/>
  </si>
  <si>
    <t>セントケア観音寺</t>
    <rPh sb="5" eb="8">
      <t>カンオンジ</t>
    </rPh>
    <phoneticPr fontId="2"/>
  </si>
  <si>
    <t>372056：香川県観音寺市</t>
  </si>
  <si>
    <t>明日に架ける橋</t>
    <rPh sb="0" eb="2">
      <t>アス</t>
    </rPh>
    <rPh sb="3" eb="4">
      <t>カ</t>
    </rPh>
    <rPh sb="6" eb="7">
      <t>ハシ</t>
    </rPh>
    <phoneticPr fontId="2"/>
  </si>
  <si>
    <t>3712010028</t>
  </si>
  <si>
    <t>ニチイケアセンター丸亀</t>
  </si>
  <si>
    <t>7630054</t>
  </si>
  <si>
    <t>中津町７５番１</t>
  </si>
  <si>
    <t>0877-58-0725</t>
  </si>
  <si>
    <t>3712010101</t>
  </si>
  <si>
    <t>居宅介護サービス　ケアフィット</t>
    <rPh sb="0" eb="2">
      <t>キョタク</t>
    </rPh>
    <rPh sb="2" eb="4">
      <t>カイゴ</t>
    </rPh>
    <phoneticPr fontId="2"/>
  </si>
  <si>
    <t>丸亀市社会福祉協議会</t>
  </si>
  <si>
    <t>7620083</t>
  </si>
  <si>
    <t>飯山町下法軍寺５８１番地１</t>
  </si>
  <si>
    <t>3712010176</t>
  </si>
  <si>
    <t>ワンハート介護サービスセンター</t>
  </si>
  <si>
    <t>7620087</t>
  </si>
  <si>
    <t>飯山町西坂元１２０６番地６９</t>
    <rPh sb="10" eb="12">
      <t>バンチ</t>
    </rPh>
    <phoneticPr fontId="2"/>
  </si>
  <si>
    <t>0877-98-0121</t>
  </si>
  <si>
    <t>3712011042</t>
  </si>
  <si>
    <t>7690213</t>
  </si>
  <si>
    <t>373869：香川県宇多津町</t>
  </si>
  <si>
    <t>大字東分１６６１－１</t>
    <rPh sb="0" eb="2">
      <t>オオアザ</t>
    </rPh>
    <phoneticPr fontId="2"/>
  </si>
  <si>
    <t>0877-41-9160</t>
  </si>
  <si>
    <t>3712011059</t>
  </si>
  <si>
    <t>城山ホームヘルパーステーション</t>
  </si>
  <si>
    <t>7620025</t>
  </si>
  <si>
    <t>0877-45-1114</t>
  </si>
  <si>
    <t>3712011067</t>
  </si>
  <si>
    <t>坂出市社会福祉協議会訪問介護事業所</t>
  </si>
  <si>
    <t>7620043</t>
  </si>
  <si>
    <t>0877-46-4848</t>
  </si>
  <si>
    <t>知</t>
    <rPh sb="0" eb="1">
      <t>チ</t>
    </rPh>
    <phoneticPr fontId="2"/>
  </si>
  <si>
    <t>児</t>
    <rPh sb="0" eb="1">
      <t>ジ</t>
    </rPh>
    <phoneticPr fontId="2"/>
  </si>
  <si>
    <t>精</t>
    <rPh sb="0" eb="1">
      <t>セイ</t>
    </rPh>
    <phoneticPr fontId="2"/>
  </si>
  <si>
    <t>主たる対象とする障害の種別者</t>
    <rPh sb="8" eb="10">
      <t>ショウガイ</t>
    </rPh>
    <rPh sb="11" eb="13">
      <t>シュベツ</t>
    </rPh>
    <phoneticPr fontId="2"/>
  </si>
  <si>
    <t>11101000</t>
    <phoneticPr fontId="2"/>
  </si>
  <si>
    <t>特定非営利活動法人メロディー</t>
    <rPh sb="0" eb="2">
      <t>トクテイ</t>
    </rPh>
    <rPh sb="2" eb="5">
      <t>ヒエイリ</t>
    </rPh>
    <rPh sb="5" eb="7">
      <t>カツドウ</t>
    </rPh>
    <rPh sb="7" eb="9">
      <t>ホウジン</t>
    </rPh>
    <phoneticPr fontId="2"/>
  </si>
  <si>
    <t>3713800047</t>
  </si>
  <si>
    <t>0877-43-3630</t>
  </si>
  <si>
    <t>事業所／施設情報</t>
    <phoneticPr fontId="2"/>
  </si>
  <si>
    <t>事業所名称</t>
    <phoneticPr fontId="2"/>
  </si>
  <si>
    <t>0877-77-2997</t>
    <phoneticPr fontId="2"/>
  </si>
  <si>
    <t>0877-77-2992</t>
    <phoneticPr fontId="2"/>
  </si>
  <si>
    <t>事業所市町村コード</t>
    <phoneticPr fontId="2"/>
  </si>
  <si>
    <t>事業所所在地</t>
    <phoneticPr fontId="2"/>
  </si>
  <si>
    <t>事業所電話番号</t>
    <phoneticPr fontId="2"/>
  </si>
  <si>
    <t>事業所FAX番号</t>
    <phoneticPr fontId="2"/>
  </si>
  <si>
    <t>ニチイケアセンター古高松</t>
    <rPh sb="9" eb="12">
      <t>フルタカマツ</t>
    </rPh>
    <phoneticPr fontId="2"/>
  </si>
  <si>
    <t>372013：香川県高松市</t>
    <rPh sb="10" eb="13">
      <t>タカマツシ</t>
    </rPh>
    <phoneticPr fontId="2"/>
  </si>
  <si>
    <t>視覚障害により移動に著しい困難を有する障害者等が外出する際、移動に必要な援護、排せつ及び食事等の介護、外出先での情報提供（代筆・代読を含む）等、必要な援助を行います。</t>
    <rPh sb="0" eb="2">
      <t>シカク</t>
    </rPh>
    <rPh sb="2" eb="4">
      <t>ショウガイ</t>
    </rPh>
    <rPh sb="7" eb="9">
      <t>イドウ</t>
    </rPh>
    <rPh sb="10" eb="11">
      <t>イチジル</t>
    </rPh>
    <rPh sb="13" eb="15">
      <t>コンナン</t>
    </rPh>
    <rPh sb="16" eb="17">
      <t>ユウ</t>
    </rPh>
    <rPh sb="19" eb="22">
      <t>ショウガイシャ</t>
    </rPh>
    <rPh sb="22" eb="23">
      <t>トウ</t>
    </rPh>
    <rPh sb="24" eb="26">
      <t>ガイシュツ</t>
    </rPh>
    <rPh sb="28" eb="29">
      <t>サイ</t>
    </rPh>
    <rPh sb="30" eb="32">
      <t>イドウ</t>
    </rPh>
    <rPh sb="33" eb="35">
      <t>ヒツヨウ</t>
    </rPh>
    <rPh sb="36" eb="38">
      <t>エンゴ</t>
    </rPh>
    <rPh sb="39" eb="40">
      <t>ハイ</t>
    </rPh>
    <rPh sb="42" eb="43">
      <t>オヨ</t>
    </rPh>
    <rPh sb="44" eb="46">
      <t>ショクジ</t>
    </rPh>
    <rPh sb="46" eb="47">
      <t>ナド</t>
    </rPh>
    <rPh sb="48" eb="50">
      <t>カイゴ</t>
    </rPh>
    <rPh sb="51" eb="53">
      <t>ガイシュツ</t>
    </rPh>
    <rPh sb="53" eb="54">
      <t>サキ</t>
    </rPh>
    <rPh sb="56" eb="58">
      <t>ジョウホウ</t>
    </rPh>
    <rPh sb="58" eb="60">
      <t>テイキョウ</t>
    </rPh>
    <rPh sb="61" eb="63">
      <t>ダイヒツ</t>
    </rPh>
    <rPh sb="64" eb="66">
      <t>ダイドク</t>
    </rPh>
    <rPh sb="67" eb="68">
      <t>フク</t>
    </rPh>
    <rPh sb="70" eb="71">
      <t>ナド</t>
    </rPh>
    <rPh sb="72" eb="74">
      <t>ヒツヨウ</t>
    </rPh>
    <rPh sb="75" eb="77">
      <t>エンジョ</t>
    </rPh>
    <rPh sb="78" eb="79">
      <t>オコナ</t>
    </rPh>
    <phoneticPr fontId="2"/>
  </si>
  <si>
    <t>事業所／施設情報</t>
    <phoneticPr fontId="2"/>
  </si>
  <si>
    <t>事業所名称</t>
    <phoneticPr fontId="2"/>
  </si>
  <si>
    <t>事業所市町村コード</t>
    <phoneticPr fontId="2"/>
  </si>
  <si>
    <t>事業所所在地</t>
    <phoneticPr fontId="2"/>
  </si>
  <si>
    <t>事業所電話番号</t>
    <phoneticPr fontId="2"/>
  </si>
  <si>
    <t>事業所FAX番号</t>
    <phoneticPr fontId="2"/>
  </si>
  <si>
    <t>身</t>
    <phoneticPr fontId="2"/>
  </si>
  <si>
    <t>11000000</t>
    <phoneticPr fontId="2"/>
  </si>
  <si>
    <t>同行援護事業所</t>
    <rPh sb="0" eb="2">
      <t>ドウコウ</t>
    </rPh>
    <rPh sb="2" eb="4">
      <t>エンゴ</t>
    </rPh>
    <rPh sb="4" eb="6">
      <t>ジギョウ</t>
    </rPh>
    <rPh sb="6" eb="7">
      <t>ショ</t>
    </rPh>
    <phoneticPr fontId="2"/>
  </si>
  <si>
    <t>身体　知的　児童　精神</t>
  </si>
  <si>
    <t>身体　知的　児童</t>
  </si>
  <si>
    <t>身体　知的</t>
  </si>
  <si>
    <t>3712002066</t>
    <phoneticPr fontId="2"/>
  </si>
  <si>
    <t>ニチイケアセンター飯山</t>
    <rPh sb="9" eb="11">
      <t>ハンザン</t>
    </rPh>
    <phoneticPr fontId="2"/>
  </si>
  <si>
    <t>飯山町上法軍寺９２２番地１</t>
    <rPh sb="3" eb="4">
      <t>ウエ</t>
    </rPh>
    <phoneticPr fontId="2"/>
  </si>
  <si>
    <t>大字氷上２７８０番地１　グランドハイツⅢ　I棟　２０２</t>
    <rPh sb="0" eb="2">
      <t>オオアザ</t>
    </rPh>
    <phoneticPr fontId="2"/>
  </si>
  <si>
    <t>0877-98-5129</t>
  </si>
  <si>
    <t>土器町東７丁目４５７</t>
    <phoneticPr fontId="2"/>
  </si>
  <si>
    <t>0877-23-1013</t>
    <phoneticPr fontId="2"/>
  </si>
  <si>
    <t>0877-23-1060</t>
    <phoneticPr fontId="2"/>
  </si>
  <si>
    <t>0877-59-2133</t>
  </si>
  <si>
    <t>3712001621</t>
    <phoneticPr fontId="2"/>
  </si>
  <si>
    <t>7620053</t>
    <phoneticPr fontId="2"/>
  </si>
  <si>
    <t>0877-35-9150</t>
    <phoneticPr fontId="2"/>
  </si>
  <si>
    <t>0877-35-9151</t>
    <phoneticPr fontId="2"/>
  </si>
  <si>
    <t>0877-63-4482</t>
  </si>
  <si>
    <t>0877-56-5578</t>
    <phoneticPr fontId="2"/>
  </si>
  <si>
    <t>0877-62-4958</t>
    <phoneticPr fontId="2"/>
  </si>
  <si>
    <t>社会福祉法人観音寺市社会福祉協議会</t>
    <phoneticPr fontId="2"/>
  </si>
  <si>
    <t>0875-25-7736</t>
  </si>
  <si>
    <t>3712014095</t>
  </si>
  <si>
    <t>東明訪問介護センター</t>
  </si>
  <si>
    <t>0879-43-6696</t>
  </si>
  <si>
    <t>7692322</t>
    <phoneticPr fontId="2"/>
  </si>
  <si>
    <t>0879-23-2378</t>
    <phoneticPr fontId="2"/>
  </si>
  <si>
    <t>0879-23-2380</t>
    <phoneticPr fontId="2"/>
  </si>
  <si>
    <t>0879-52-1680</t>
    <phoneticPr fontId="2"/>
  </si>
  <si>
    <t>0879-52-1693</t>
    <phoneticPr fontId="2"/>
  </si>
  <si>
    <t>0879-62-1235</t>
  </si>
  <si>
    <t>0879-62-0330</t>
  </si>
  <si>
    <t>373249：香川県小豆島町</t>
    <phoneticPr fontId="2"/>
  </si>
  <si>
    <t>7614431</t>
    <phoneticPr fontId="2"/>
  </si>
  <si>
    <t>片城甲４４番地９５</t>
    <phoneticPr fontId="2"/>
  </si>
  <si>
    <t>087-898-5022</t>
  </si>
  <si>
    <t>087-891-1159</t>
    <phoneticPr fontId="2"/>
  </si>
  <si>
    <t>7612103</t>
    <phoneticPr fontId="2"/>
  </si>
  <si>
    <t>陶５７７９番地１</t>
    <phoneticPr fontId="2"/>
  </si>
  <si>
    <t>087-876-6025</t>
    <phoneticPr fontId="2"/>
  </si>
  <si>
    <t>087-876-6026</t>
    <phoneticPr fontId="2"/>
  </si>
  <si>
    <t>滝宮２７６番地</t>
    <phoneticPr fontId="2"/>
  </si>
  <si>
    <t>3714005034</t>
    <phoneticPr fontId="2"/>
  </si>
  <si>
    <t>0877-75-1088</t>
    <phoneticPr fontId="2"/>
  </si>
  <si>
    <t>0877-75-1089</t>
    <phoneticPr fontId="2"/>
  </si>
  <si>
    <t>0877-89-0230</t>
    <phoneticPr fontId="2"/>
  </si>
  <si>
    <t>　知的　児童　精神</t>
  </si>
  <si>
    <t>指定障害福祉サービス事業所　幹</t>
    <rPh sb="0" eb="2">
      <t>シテイ</t>
    </rPh>
    <rPh sb="14" eb="15">
      <t>ミキ</t>
    </rPh>
    <phoneticPr fontId="2"/>
  </si>
  <si>
    <t>西大浜北２丁目４番５６号</t>
    <rPh sb="0" eb="1">
      <t>ニシ</t>
    </rPh>
    <rPh sb="1" eb="3">
      <t>オオハマ</t>
    </rPh>
    <rPh sb="3" eb="4">
      <t>キタ</t>
    </rPh>
    <rPh sb="5" eb="7">
      <t>チョウメ</t>
    </rPh>
    <rPh sb="8" eb="9">
      <t>バン</t>
    </rPh>
    <rPh sb="11" eb="12">
      <t>ゴウ</t>
    </rPh>
    <phoneticPr fontId="2"/>
  </si>
  <si>
    <t>ニチイケアセンター川添</t>
    <rPh sb="9" eb="10">
      <t>カワ</t>
    </rPh>
    <rPh sb="10" eb="11">
      <t>ゾ</t>
    </rPh>
    <phoneticPr fontId="2"/>
  </si>
  <si>
    <t>ケアサービス結</t>
    <rPh sb="6" eb="7">
      <t>ユ</t>
    </rPh>
    <phoneticPr fontId="1"/>
  </si>
  <si>
    <t>ケアサービスすみれ</t>
  </si>
  <si>
    <t>3712001423</t>
  </si>
  <si>
    <t>指定居宅介護等事業所　ぴゅあ</t>
  </si>
  <si>
    <t>087-813-6030</t>
  </si>
  <si>
    <t>087-813-6031</t>
  </si>
  <si>
    <t>ニチイケアセンター鶴市</t>
    <rPh sb="9" eb="10">
      <t>ツル</t>
    </rPh>
    <rPh sb="10" eb="11">
      <t>イチ</t>
    </rPh>
    <phoneticPr fontId="2"/>
  </si>
  <si>
    <t>生間４１５番地１</t>
  </si>
  <si>
    <t>3712001126</t>
    <phoneticPr fontId="2"/>
  </si>
  <si>
    <t>元気クラブ</t>
    <rPh sb="0" eb="2">
      <t>ゲンキ</t>
    </rPh>
    <phoneticPr fontId="2"/>
  </si>
  <si>
    <t>白鳥１６８１番地５</t>
    <rPh sb="0" eb="2">
      <t>シロトリ</t>
    </rPh>
    <rPh sb="6" eb="8">
      <t>バンチ</t>
    </rPh>
    <phoneticPr fontId="2"/>
  </si>
  <si>
    <t>0879-25-8989</t>
    <phoneticPr fontId="2"/>
  </si>
  <si>
    <t>綾川町社会福祉協議会居宅介護事業所</t>
    <rPh sb="0" eb="1">
      <t>アヤ</t>
    </rPh>
    <rPh sb="1" eb="2">
      <t>ガワ</t>
    </rPh>
    <rPh sb="2" eb="3">
      <t>マチ</t>
    </rPh>
    <rPh sb="3" eb="5">
      <t>シャカイ</t>
    </rPh>
    <rPh sb="5" eb="7">
      <t>フクシ</t>
    </rPh>
    <rPh sb="7" eb="10">
      <t>キョウギカイ</t>
    </rPh>
    <rPh sb="10" eb="12">
      <t>キョタク</t>
    </rPh>
    <rPh sb="12" eb="14">
      <t>カイゴ</t>
    </rPh>
    <rPh sb="14" eb="17">
      <t>ジギョウショ</t>
    </rPh>
    <phoneticPr fontId="2"/>
  </si>
  <si>
    <t>滝宮２７６番地</t>
    <rPh sb="0" eb="2">
      <t>タキノミヤ</t>
    </rPh>
    <rPh sb="5" eb="7">
      <t>バンチ</t>
    </rPh>
    <phoneticPr fontId="2"/>
  </si>
  <si>
    <t>087-876-4756</t>
    <phoneticPr fontId="2"/>
  </si>
  <si>
    <t>11110000</t>
    <phoneticPr fontId="2"/>
  </si>
  <si>
    <t>かがやきケアサービス</t>
    <phoneticPr fontId="2"/>
  </si>
  <si>
    <t>善通寺市社会福祉協議会</t>
    <rPh sb="0" eb="4">
      <t>ゼンツウジシ</t>
    </rPh>
    <rPh sb="4" eb="6">
      <t>シャカイ</t>
    </rPh>
    <rPh sb="6" eb="8">
      <t>フクシ</t>
    </rPh>
    <rPh sb="8" eb="11">
      <t>キョウギカイ</t>
    </rPh>
    <phoneticPr fontId="2"/>
  </si>
  <si>
    <t>文京町二丁目１番４号</t>
    <rPh sb="0" eb="2">
      <t>ブンキョウ</t>
    </rPh>
    <rPh sb="2" eb="3">
      <t>マチ</t>
    </rPh>
    <rPh sb="3" eb="6">
      <t>ニチョウメ</t>
    </rPh>
    <rPh sb="7" eb="8">
      <t>バン</t>
    </rPh>
    <rPh sb="9" eb="10">
      <t>ゴウ</t>
    </rPh>
    <phoneticPr fontId="2"/>
  </si>
  <si>
    <t>有限会社一番星</t>
    <rPh sb="0" eb="4">
      <t>ユウゲンガイシャ</t>
    </rPh>
    <rPh sb="4" eb="6">
      <t>イチバン</t>
    </rPh>
    <rPh sb="6" eb="7">
      <t>ボシ</t>
    </rPh>
    <phoneticPr fontId="2"/>
  </si>
  <si>
    <t>木太町４０５１番地２</t>
    <rPh sb="0" eb="3">
      <t>キタチョウ</t>
    </rPh>
    <rPh sb="7" eb="9">
      <t>バンチ</t>
    </rPh>
    <phoneticPr fontId="2"/>
  </si>
  <si>
    <t>鶴市町１０２－１</t>
    <rPh sb="0" eb="1">
      <t>ツル</t>
    </rPh>
    <rPh sb="1" eb="2">
      <t>イチ</t>
    </rPh>
    <rPh sb="2" eb="3">
      <t>マチ</t>
    </rPh>
    <phoneticPr fontId="2"/>
  </si>
  <si>
    <t>3714000100</t>
    <phoneticPr fontId="2"/>
  </si>
  <si>
    <t>セントケアまんのう</t>
    <phoneticPr fontId="2"/>
  </si>
  <si>
    <t>7660022</t>
    <phoneticPr fontId="2"/>
  </si>
  <si>
    <t>11100000</t>
    <phoneticPr fontId="2"/>
  </si>
  <si>
    <t>3712001761</t>
    <phoneticPr fontId="2"/>
  </si>
  <si>
    <t>7692301</t>
    <phoneticPr fontId="2"/>
  </si>
  <si>
    <t>0875-57-5381</t>
    <phoneticPr fontId="2"/>
  </si>
  <si>
    <t>0877-58-0726</t>
    <phoneticPr fontId="2"/>
  </si>
  <si>
    <t>ニチイケアセンター長尾東</t>
    <rPh sb="9" eb="11">
      <t>ナガオ</t>
    </rPh>
    <rPh sb="11" eb="12">
      <t>ヒガシ</t>
    </rPh>
    <phoneticPr fontId="2"/>
  </si>
  <si>
    <t>長尾東１１１１番地１</t>
    <rPh sb="0" eb="2">
      <t>ナガオ</t>
    </rPh>
    <rPh sb="2" eb="3">
      <t>ヒガシ</t>
    </rPh>
    <rPh sb="7" eb="9">
      <t>バンチ</t>
    </rPh>
    <phoneticPr fontId="2"/>
  </si>
  <si>
    <t>居宅において、入浴、排せつ及び食事等の介護、調理、洗濯及び掃除等の家事並びに生活等に関する相談及び助言、その他の生活全般にわたる援助を行います。</t>
  </si>
  <si>
    <t>身</t>
    <phoneticPr fontId="2"/>
  </si>
  <si>
    <t>蒲生字東脇甲３９７－２</t>
    <phoneticPr fontId="2"/>
  </si>
  <si>
    <t>11111000</t>
    <phoneticPr fontId="2"/>
  </si>
  <si>
    <t>難</t>
    <rPh sb="0" eb="1">
      <t>ナン</t>
    </rPh>
    <phoneticPr fontId="2"/>
  </si>
  <si>
    <t>3712001837</t>
    <phoneticPr fontId="2"/>
  </si>
  <si>
    <t>東明訪問介護センター</t>
    <phoneticPr fontId="2"/>
  </si>
  <si>
    <t>3712014095</t>
    <phoneticPr fontId="2"/>
  </si>
  <si>
    <t>障害者等が行動する際に生じ得る危険を回避するために必要な援護、外出時における移動中の介護、排せつ及び食事等の介護、その他行動する際に必要な援助を行います。</t>
  </si>
  <si>
    <t>3712010176</t>
    <phoneticPr fontId="2"/>
  </si>
  <si>
    <t>ワンハート介護サービスセンター</t>
    <rPh sb="5" eb="7">
      <t>カイゴ</t>
    </rPh>
    <phoneticPr fontId="2"/>
  </si>
  <si>
    <t>飯山町西坂元１２０６番地６９</t>
    <rPh sb="0" eb="2">
      <t>ハンザン</t>
    </rPh>
    <rPh sb="2" eb="3">
      <t>マチ</t>
    </rPh>
    <rPh sb="3" eb="4">
      <t>ニシ</t>
    </rPh>
    <rPh sb="4" eb="6">
      <t>サカモト</t>
    </rPh>
    <rPh sb="10" eb="12">
      <t>バンチ</t>
    </rPh>
    <phoneticPr fontId="2"/>
  </si>
  <si>
    <t>0877-98-0122</t>
    <phoneticPr fontId="2"/>
  </si>
  <si>
    <t>訪問介護　おかげ</t>
    <rPh sb="0" eb="2">
      <t>ホウモン</t>
    </rPh>
    <rPh sb="2" eb="4">
      <t>カイゴ</t>
    </rPh>
    <phoneticPr fontId="2"/>
  </si>
  <si>
    <t>栗林町１丁目１３番２５号</t>
    <rPh sb="0" eb="3">
      <t>リツリンチョウ</t>
    </rPh>
    <rPh sb="4" eb="6">
      <t>チョウメ</t>
    </rPh>
    <rPh sb="8" eb="9">
      <t>バン</t>
    </rPh>
    <rPh sb="11" eb="12">
      <t>ゴウ</t>
    </rPh>
    <phoneticPr fontId="2"/>
  </si>
  <si>
    <t>01110000</t>
    <phoneticPr fontId="2"/>
  </si>
  <si>
    <t>大川町南川３４３－２</t>
    <rPh sb="3" eb="4">
      <t>ナン</t>
    </rPh>
    <rPh sb="4" eb="5">
      <t>ガワ</t>
    </rPh>
    <phoneticPr fontId="2"/>
  </si>
  <si>
    <t>3712001548</t>
  </si>
  <si>
    <t>0879-25-3271</t>
  </si>
  <si>
    <t>0879-25-3278</t>
  </si>
  <si>
    <t>3712001142</t>
  </si>
  <si>
    <t>3712011133</t>
  </si>
  <si>
    <t>有限会社サポートセンターふぁいと</t>
  </si>
  <si>
    <t>7620023</t>
  </si>
  <si>
    <t>0877-48-0679</t>
  </si>
  <si>
    <t>3712012032</t>
  </si>
  <si>
    <t>善通寺市社会福祉協議会</t>
  </si>
  <si>
    <t>7650013</t>
  </si>
  <si>
    <t>372048：香川県善通寺市</t>
  </si>
  <si>
    <t>文京町二丁目１番４号</t>
  </si>
  <si>
    <t>0877-63-6310</t>
  </si>
  <si>
    <t>3712013022</t>
  </si>
  <si>
    <t>ニチイケアセンター観音寺</t>
  </si>
  <si>
    <t>0875-57-5380</t>
  </si>
  <si>
    <t>3712013048</t>
  </si>
  <si>
    <t>7680067</t>
  </si>
  <si>
    <t>坂本町一丁目１番６号</t>
    <rPh sb="3" eb="4">
      <t>イチ</t>
    </rPh>
    <phoneticPr fontId="2"/>
  </si>
  <si>
    <t>0875-25-7773</t>
  </si>
  <si>
    <t>3712014020</t>
  </si>
  <si>
    <t>さぬき市社会福祉協議会福祉の里</t>
  </si>
  <si>
    <t>7692304</t>
  </si>
  <si>
    <t>身体　児童</t>
  </si>
  <si>
    <t>昭和１０５０番地１</t>
    <rPh sb="6" eb="8">
      <t>バンチ</t>
    </rPh>
    <phoneticPr fontId="2"/>
  </si>
  <si>
    <t>0879-52-3235</t>
  </si>
  <si>
    <t>0879-43-2618</t>
  </si>
  <si>
    <t>3712015027</t>
  </si>
  <si>
    <t>7692705</t>
  </si>
  <si>
    <t>3712015092</t>
  </si>
  <si>
    <t>元気クラブ</t>
  </si>
  <si>
    <t>0879-25-0202</t>
  </si>
  <si>
    <t>3712001621</t>
    <phoneticPr fontId="2"/>
  </si>
  <si>
    <t>指定障害福祉サービス事業所幹</t>
    <rPh sb="0" eb="2">
      <t>シテイ</t>
    </rPh>
    <rPh sb="2" eb="4">
      <t>ショウガイ</t>
    </rPh>
    <rPh sb="4" eb="6">
      <t>フクシ</t>
    </rPh>
    <rPh sb="10" eb="13">
      <t>ジギョウショ</t>
    </rPh>
    <rPh sb="13" eb="14">
      <t>ミキ</t>
    </rPh>
    <phoneticPr fontId="2"/>
  </si>
  <si>
    <t>西大浜北二丁目４番５６号</t>
    <rPh sb="0" eb="1">
      <t>ニシ</t>
    </rPh>
    <rPh sb="1" eb="3">
      <t>オオハマ</t>
    </rPh>
    <rPh sb="3" eb="4">
      <t>キタ</t>
    </rPh>
    <rPh sb="4" eb="7">
      <t>ニチョウメ</t>
    </rPh>
    <rPh sb="8" eb="9">
      <t>バン</t>
    </rPh>
    <rPh sb="11" eb="12">
      <t>ゴウ</t>
    </rPh>
    <phoneticPr fontId="2"/>
  </si>
  <si>
    <t>372081：香川県三豊市</t>
  </si>
  <si>
    <t>セントケア坂出</t>
    <rPh sb="5" eb="7">
      <t>サカイデ</t>
    </rPh>
    <phoneticPr fontId="2"/>
  </si>
  <si>
    <t>7620012</t>
    <phoneticPr fontId="2"/>
  </si>
  <si>
    <t>林田町８７９番５</t>
    <rPh sb="0" eb="2">
      <t>ハヤシダ</t>
    </rPh>
    <rPh sb="2" eb="3">
      <t>マチ</t>
    </rPh>
    <rPh sb="6" eb="7">
      <t>バン</t>
    </rPh>
    <phoneticPr fontId="2"/>
  </si>
  <si>
    <t>0877-47-1020</t>
    <phoneticPr fontId="2"/>
  </si>
  <si>
    <t>0877-47-1022</t>
    <phoneticPr fontId="2"/>
  </si>
  <si>
    <t>3712016066</t>
  </si>
  <si>
    <t>7670011</t>
  </si>
  <si>
    <t>高瀬町下勝間２４４９番地１</t>
  </si>
  <si>
    <t>0875-72-0122</t>
  </si>
  <si>
    <t>3712016108</t>
  </si>
  <si>
    <t>にこにこ三豊訪問介護事業所</t>
  </si>
  <si>
    <t>7670001</t>
  </si>
  <si>
    <t>高瀬町上高瀬１８８３番地１</t>
  </si>
  <si>
    <t>0875-73-6750</t>
  </si>
  <si>
    <t>3713200040</t>
  </si>
  <si>
    <t>7614121</t>
  </si>
  <si>
    <t>373222：香川県土庄町</t>
  </si>
  <si>
    <t>渕崎甲１４００番地２５</t>
  </si>
  <si>
    <t>0879-62-1234</t>
  </si>
  <si>
    <t>3713200057</t>
  </si>
  <si>
    <t>小豆島ヘルパーステーションフレトピア</t>
  </si>
  <si>
    <t>サンケア訪問介護センター</t>
    <rPh sb="4" eb="6">
      <t>ホウモン</t>
    </rPh>
    <rPh sb="6" eb="8">
      <t>カイゴ</t>
    </rPh>
    <phoneticPr fontId="2"/>
  </si>
  <si>
    <t>渕崎甲２０２７番地７</t>
    <rPh sb="7" eb="9">
      <t>バンチ</t>
    </rPh>
    <phoneticPr fontId="2"/>
  </si>
  <si>
    <t>0879-62-3473</t>
  </si>
  <si>
    <t>3713205015</t>
  </si>
  <si>
    <t>7614302</t>
  </si>
  <si>
    <t>373249：香川県小豆島町</t>
  </si>
  <si>
    <t>0879-75-2187</t>
  </si>
  <si>
    <t>7614431</t>
  </si>
  <si>
    <t>0879-82-7036</t>
  </si>
  <si>
    <t>373419：香川県三木町</t>
  </si>
  <si>
    <t>3713400038</t>
  </si>
  <si>
    <t>三木指定居宅支援事業所</t>
  </si>
  <si>
    <t>7610612</t>
  </si>
  <si>
    <t>087-891-3317</t>
  </si>
  <si>
    <t>3713400061</t>
  </si>
  <si>
    <t>ろけっと</t>
  </si>
  <si>
    <t>3713400087</t>
  </si>
  <si>
    <t>あゆむ介護サービス</t>
  </si>
  <si>
    <t>087-891-9233</t>
  </si>
  <si>
    <t>3713600017</t>
  </si>
  <si>
    <t>社会福祉法人直島町社会福祉協議会</t>
  </si>
  <si>
    <t>7613110</t>
  </si>
  <si>
    <t>373648：香川県直島町</t>
  </si>
  <si>
    <t>３６９４番地１</t>
  </si>
  <si>
    <t>087-892-2458</t>
  </si>
  <si>
    <t>3713800021</t>
  </si>
  <si>
    <t>7690210</t>
  </si>
  <si>
    <t>１９００番地</t>
  </si>
  <si>
    <t>0877-49-0287</t>
  </si>
  <si>
    <t>3713805012</t>
  </si>
  <si>
    <t>綾川町社会福祉協議会居宅介護事業所</t>
  </si>
  <si>
    <t>7612305</t>
  </si>
  <si>
    <t>373877：香川県綾川町</t>
  </si>
  <si>
    <t>087-876-4221</t>
  </si>
  <si>
    <t>3713805046</t>
  </si>
  <si>
    <t>居宅介護事業所</t>
    <rPh sb="4" eb="6">
      <t>ジギョウ</t>
    </rPh>
    <rPh sb="6" eb="7">
      <t>ショ</t>
    </rPh>
    <phoneticPr fontId="2"/>
  </si>
  <si>
    <t>重度訪問介護事業所</t>
    <rPh sb="6" eb="9">
      <t>ジギョウショ</t>
    </rPh>
    <phoneticPr fontId="2"/>
  </si>
  <si>
    <t>行動援護事業所</t>
    <rPh sb="4" eb="6">
      <t>ジギョウ</t>
    </rPh>
    <rPh sb="6" eb="7">
      <t>ショ</t>
    </rPh>
    <phoneticPr fontId="2"/>
  </si>
  <si>
    <t>だいとう</t>
  </si>
  <si>
    <t>7612101</t>
  </si>
  <si>
    <t>畑田６９６番地１３</t>
  </si>
  <si>
    <t>087-877-2611</t>
  </si>
  <si>
    <t>7660004</t>
  </si>
  <si>
    <t>374032：香川県琴平町</t>
  </si>
  <si>
    <t>3714000035</t>
  </si>
  <si>
    <t>社会福祉法人琴平町社会福祉協議会</t>
  </si>
  <si>
    <t>榎井８９１番地１</t>
  </si>
  <si>
    <t>0877-75-1371</t>
  </si>
  <si>
    <t>374041：香川県多度津町</t>
  </si>
  <si>
    <t>3714005034</t>
  </si>
  <si>
    <t>多度津町社会福祉協議会</t>
  </si>
  <si>
    <t>7640017</t>
  </si>
  <si>
    <t>西港町１２７番地１</t>
    <rPh sb="6" eb="8">
      <t>バンチ</t>
    </rPh>
    <phoneticPr fontId="2"/>
  </si>
  <si>
    <t>0877-32-8501</t>
  </si>
  <si>
    <t>3714010018</t>
  </si>
  <si>
    <t>まんのう町社会福祉協議会居宅支援事業所</t>
  </si>
  <si>
    <t>374067：香川県まんのう町</t>
  </si>
  <si>
    <t>0877-73-3313</t>
  </si>
  <si>
    <t>087-845-6150</t>
  </si>
  <si>
    <t>087-870-3501</t>
  </si>
  <si>
    <t>087-841-3853</t>
  </si>
  <si>
    <t>087-851-0700</t>
  </si>
  <si>
    <t>上吉田町６丁目８番９号</t>
    <rPh sb="0" eb="1">
      <t>カミ</t>
    </rPh>
    <rPh sb="1" eb="4">
      <t>ヨシダチョウ</t>
    </rPh>
    <rPh sb="5" eb="7">
      <t>チョウメ</t>
    </rPh>
    <rPh sb="8" eb="9">
      <t>バン</t>
    </rPh>
    <rPh sb="10" eb="11">
      <t>ゴウ</t>
    </rPh>
    <phoneticPr fontId="2"/>
  </si>
  <si>
    <t>087-845-4487</t>
  </si>
  <si>
    <t>0877-98-0122</t>
  </si>
  <si>
    <t>有限会社太田タクシー</t>
    <rPh sb="0" eb="4">
      <t>ユウゲンガイシャ</t>
    </rPh>
    <rPh sb="4" eb="6">
      <t>オオタ</t>
    </rPh>
    <phoneticPr fontId="2"/>
  </si>
  <si>
    <t>0879-52-3250</t>
  </si>
  <si>
    <t>0875-56-2552</t>
  </si>
  <si>
    <t>0879-75-2189</t>
  </si>
  <si>
    <t>0877-49-2322</t>
  </si>
  <si>
    <t>087-876-4756</t>
  </si>
  <si>
    <t>0877-75-1481</t>
  </si>
  <si>
    <t>0877-32-8515</t>
  </si>
  <si>
    <t>0877-73-3547</t>
  </si>
  <si>
    <t>01110000</t>
  </si>
  <si>
    <t>01100000</t>
  </si>
  <si>
    <t>3712001118</t>
    <phoneticPr fontId="2"/>
  </si>
  <si>
    <t>7630093</t>
    <phoneticPr fontId="2"/>
  </si>
  <si>
    <t>11110000</t>
    <phoneticPr fontId="2"/>
  </si>
  <si>
    <t>3712001134</t>
    <phoneticPr fontId="2"/>
  </si>
  <si>
    <t>0875-57-5910</t>
    <phoneticPr fontId="2"/>
  </si>
  <si>
    <t>0875-57-5911</t>
    <phoneticPr fontId="2"/>
  </si>
  <si>
    <t>3712001142</t>
    <phoneticPr fontId="2"/>
  </si>
  <si>
    <t>指定障害福祉サービス事業所　すばる</t>
    <phoneticPr fontId="2"/>
  </si>
  <si>
    <t>7692702</t>
    <phoneticPr fontId="2"/>
  </si>
  <si>
    <t>372072：香川県東かがわ市</t>
    <phoneticPr fontId="2"/>
  </si>
  <si>
    <t>松原１０１１番地２</t>
    <phoneticPr fontId="2"/>
  </si>
  <si>
    <t>3712001589</t>
    <phoneticPr fontId="2"/>
  </si>
  <si>
    <t>3712001613</t>
    <phoneticPr fontId="2"/>
  </si>
  <si>
    <t>ヘルパーステーションほがらか</t>
    <phoneticPr fontId="2"/>
  </si>
  <si>
    <t>7650011</t>
    <phoneticPr fontId="2"/>
  </si>
  <si>
    <t>7620084</t>
    <phoneticPr fontId="2"/>
  </si>
  <si>
    <t>0877-56-8581</t>
    <phoneticPr fontId="2"/>
  </si>
  <si>
    <t>0877-56-8571</t>
    <phoneticPr fontId="2"/>
  </si>
  <si>
    <t>0877-49-3466</t>
    <phoneticPr fontId="2"/>
  </si>
  <si>
    <t>0877-59-2133</t>
    <phoneticPr fontId="2"/>
  </si>
  <si>
    <t>加茂町７０１番地１</t>
    <phoneticPr fontId="2"/>
  </si>
  <si>
    <t>0877-48-0679</t>
    <phoneticPr fontId="2"/>
  </si>
  <si>
    <t>0877-63-4482</t>
    <phoneticPr fontId="2"/>
  </si>
  <si>
    <t>0875-25-7736</t>
    <phoneticPr fontId="2"/>
  </si>
  <si>
    <t>0879-52-3250</t>
    <phoneticPr fontId="2"/>
  </si>
  <si>
    <t>7610905</t>
    <phoneticPr fontId="2"/>
  </si>
  <si>
    <t>0879-43-6696</t>
    <phoneticPr fontId="2"/>
  </si>
  <si>
    <t>白鳥１６８１番地５</t>
    <phoneticPr fontId="2"/>
  </si>
  <si>
    <t>0875-56-2552</t>
    <phoneticPr fontId="2"/>
  </si>
  <si>
    <t>0875-73-6751</t>
    <phoneticPr fontId="2"/>
  </si>
  <si>
    <t>土庄町ホームヘルパーステーション</t>
    <phoneticPr fontId="2"/>
  </si>
  <si>
    <t>0879-62-1235</t>
    <phoneticPr fontId="2"/>
  </si>
  <si>
    <t>0879-62-0330</t>
    <phoneticPr fontId="2"/>
  </si>
  <si>
    <t>0879-75-2189</t>
    <phoneticPr fontId="2"/>
  </si>
  <si>
    <t>片城甲４４番地９５</t>
    <phoneticPr fontId="2"/>
  </si>
  <si>
    <t>087-898-5022</t>
    <phoneticPr fontId="2"/>
  </si>
  <si>
    <t>087-892-3413</t>
    <phoneticPr fontId="2"/>
  </si>
  <si>
    <t>社会福祉法人宇多津町社会福祉協議会</t>
    <phoneticPr fontId="2"/>
  </si>
  <si>
    <t>0877-49-2322</t>
    <phoneticPr fontId="2"/>
  </si>
  <si>
    <t>11111000</t>
    <phoneticPr fontId="2"/>
  </si>
  <si>
    <t>087-877-2624</t>
    <phoneticPr fontId="2"/>
  </si>
  <si>
    <t>0877-75-1481</t>
    <phoneticPr fontId="2"/>
  </si>
  <si>
    <t>0877-32-8515</t>
    <phoneticPr fontId="2"/>
  </si>
  <si>
    <t>3712001142</t>
    <phoneticPr fontId="2"/>
  </si>
  <si>
    <t>3712001589</t>
    <phoneticPr fontId="2"/>
  </si>
  <si>
    <t>3712001613</t>
    <phoneticPr fontId="2"/>
  </si>
  <si>
    <t>ヘルパーステーションほがらか</t>
    <phoneticPr fontId="2"/>
  </si>
  <si>
    <t>7650011</t>
    <phoneticPr fontId="2"/>
  </si>
  <si>
    <t>3712001837</t>
    <phoneticPr fontId="2"/>
  </si>
  <si>
    <t>かがやきケアサービス</t>
    <phoneticPr fontId="2"/>
  </si>
  <si>
    <t>7610905</t>
    <phoneticPr fontId="2"/>
  </si>
  <si>
    <t>白鳥１６８１番地５</t>
    <phoneticPr fontId="2"/>
  </si>
  <si>
    <t>0879-25-8989</t>
    <phoneticPr fontId="2"/>
  </si>
  <si>
    <t>土庄町ホームヘルパーステーション</t>
    <phoneticPr fontId="2"/>
  </si>
  <si>
    <t>社会福祉法人宇多津町社会福祉協議会</t>
    <phoneticPr fontId="2"/>
  </si>
  <si>
    <t>１９００番地</t>
    <phoneticPr fontId="2"/>
  </si>
  <si>
    <t>加茂町７０１番地１</t>
    <phoneticPr fontId="2"/>
  </si>
  <si>
    <t>01110000</t>
    <phoneticPr fontId="2"/>
  </si>
  <si>
    <t>11000000</t>
    <phoneticPr fontId="2"/>
  </si>
  <si>
    <t>11000000</t>
    <phoneticPr fontId="2"/>
  </si>
  <si>
    <t>3712001621</t>
    <phoneticPr fontId="2"/>
  </si>
  <si>
    <t>7620053</t>
    <phoneticPr fontId="2"/>
  </si>
  <si>
    <t>11000000</t>
    <phoneticPr fontId="2"/>
  </si>
  <si>
    <t>11000000</t>
    <phoneticPr fontId="2"/>
  </si>
  <si>
    <t>372064：香川県さぬき市</t>
    <phoneticPr fontId="2"/>
  </si>
  <si>
    <t>11000000</t>
    <phoneticPr fontId="2"/>
  </si>
  <si>
    <t>11000000</t>
    <phoneticPr fontId="2"/>
  </si>
  <si>
    <t>3712010101</t>
    <phoneticPr fontId="2"/>
  </si>
  <si>
    <t>7620083</t>
    <phoneticPr fontId="2"/>
  </si>
  <si>
    <t>0877-98-1584</t>
    <phoneticPr fontId="2"/>
  </si>
  <si>
    <t>0877-98-5129</t>
    <phoneticPr fontId="2"/>
  </si>
  <si>
    <t>11000000</t>
    <phoneticPr fontId="2"/>
  </si>
  <si>
    <t>3712010176</t>
    <phoneticPr fontId="2"/>
  </si>
  <si>
    <t>7620087</t>
    <phoneticPr fontId="2"/>
  </si>
  <si>
    <t>0877-98-0121</t>
    <phoneticPr fontId="2"/>
  </si>
  <si>
    <t>0877-98-0122</t>
    <phoneticPr fontId="2"/>
  </si>
  <si>
    <t>11000000</t>
    <phoneticPr fontId="2"/>
  </si>
  <si>
    <t>0877-48-0679</t>
    <phoneticPr fontId="2"/>
  </si>
  <si>
    <t>3712012032</t>
    <phoneticPr fontId="2"/>
  </si>
  <si>
    <t>7650013</t>
    <phoneticPr fontId="2"/>
  </si>
  <si>
    <t>0877-62-1614</t>
    <phoneticPr fontId="2"/>
  </si>
  <si>
    <t>0877-63-4482</t>
    <phoneticPr fontId="2"/>
  </si>
  <si>
    <t>社会福祉法人観音寺市社会福祉協議会</t>
    <phoneticPr fontId="2"/>
  </si>
  <si>
    <t>0875-25-7736</t>
    <phoneticPr fontId="2"/>
  </si>
  <si>
    <t>11000000</t>
    <phoneticPr fontId="2"/>
  </si>
  <si>
    <t>0879-52-3250</t>
    <phoneticPr fontId="2"/>
  </si>
  <si>
    <t>3712015092</t>
    <phoneticPr fontId="2"/>
  </si>
  <si>
    <t>7692705</t>
    <phoneticPr fontId="2"/>
  </si>
  <si>
    <t>0879-25-0202</t>
    <phoneticPr fontId="2"/>
  </si>
  <si>
    <t>0879-25-8989</t>
    <phoneticPr fontId="2"/>
  </si>
  <si>
    <t>0879-62-0330</t>
    <phoneticPr fontId="2"/>
  </si>
  <si>
    <t>片城甲４４番地９５</t>
    <phoneticPr fontId="2"/>
  </si>
  <si>
    <t>0879-82-7034</t>
    <phoneticPr fontId="2"/>
  </si>
  <si>
    <t>3713805012</t>
    <phoneticPr fontId="2"/>
  </si>
  <si>
    <t>7612305</t>
    <phoneticPr fontId="2"/>
  </si>
  <si>
    <t>087-876-4221</t>
    <phoneticPr fontId="2"/>
  </si>
  <si>
    <t>087-876-4756</t>
    <phoneticPr fontId="2"/>
  </si>
  <si>
    <t>3714000100</t>
    <phoneticPr fontId="2"/>
  </si>
  <si>
    <t>セントケアまんのう</t>
    <phoneticPr fontId="2"/>
  </si>
  <si>
    <t>7660022</t>
    <phoneticPr fontId="2"/>
  </si>
  <si>
    <t>0877-32-8515</t>
    <phoneticPr fontId="2"/>
  </si>
  <si>
    <t>7680012</t>
    <phoneticPr fontId="2"/>
  </si>
  <si>
    <t>植田町１５５－１</t>
    <rPh sb="0" eb="3">
      <t>ウエタチョウ</t>
    </rPh>
    <phoneticPr fontId="2"/>
  </si>
  <si>
    <t>さくら・介護ステーション八栗</t>
    <rPh sb="4" eb="6">
      <t>カイゴ</t>
    </rPh>
    <rPh sb="12" eb="13">
      <t>ハチ</t>
    </rPh>
    <rPh sb="13" eb="14">
      <t>クリ</t>
    </rPh>
    <phoneticPr fontId="2"/>
  </si>
  <si>
    <t>11111000</t>
    <phoneticPr fontId="2"/>
  </si>
  <si>
    <t>No.</t>
  </si>
  <si>
    <t>事業所番号</t>
  </si>
  <si>
    <t>3712000037</t>
  </si>
  <si>
    <t>ニチイケアセンター空港通り</t>
  </si>
  <si>
    <t>7611701</t>
  </si>
  <si>
    <t>372013：香川県高松市</t>
  </si>
  <si>
    <t>11110000</t>
  </si>
  <si>
    <t>3712000128</t>
  </si>
  <si>
    <t>もえぎの里支援センター</t>
  </si>
  <si>
    <t>7610123</t>
  </si>
  <si>
    <t>3712000185</t>
  </si>
  <si>
    <t>あじの里ホームヘルプサービスセンター</t>
  </si>
  <si>
    <t>7610130</t>
  </si>
  <si>
    <t>087-870-3500</t>
  </si>
  <si>
    <t>3712000250</t>
  </si>
  <si>
    <t>11100000</t>
  </si>
  <si>
    <t>まごころ</t>
  </si>
  <si>
    <t>7600080</t>
  </si>
  <si>
    <t>3712000292</t>
  </si>
  <si>
    <t>屋島やすらぎ</t>
  </si>
  <si>
    <t>7610111</t>
  </si>
  <si>
    <t>087-843-9590</t>
  </si>
  <si>
    <t>3712000300</t>
  </si>
  <si>
    <t>えむさぽーと</t>
  </si>
  <si>
    <t>087-869-3123</t>
  </si>
  <si>
    <t>372072：香川県東かがわ市</t>
  </si>
  <si>
    <t>7618057</t>
  </si>
  <si>
    <t>3712000409</t>
  </si>
  <si>
    <t>7610313</t>
  </si>
  <si>
    <t>3712000417</t>
  </si>
  <si>
    <t>あおい介護サービス</t>
  </si>
  <si>
    <t>3712000425</t>
  </si>
  <si>
    <t>3712000490</t>
  </si>
  <si>
    <t>レインボーケアセンター</t>
  </si>
  <si>
    <t>7618071</t>
  </si>
  <si>
    <t>087-869-7300</t>
  </si>
  <si>
    <t>3712000508</t>
  </si>
  <si>
    <t>㈱ケアサービス長谷川</t>
  </si>
  <si>
    <t>7600061</t>
  </si>
  <si>
    <t>087-851-2916</t>
  </si>
  <si>
    <t>372030：香川県坂出市</t>
  </si>
  <si>
    <t>3712000599</t>
  </si>
  <si>
    <t>ケアセンター流</t>
    <rPh sb="6" eb="7">
      <t>ナガ</t>
    </rPh>
    <phoneticPr fontId="2"/>
  </si>
  <si>
    <t>3712020068</t>
  </si>
  <si>
    <t>7618076</t>
  </si>
  <si>
    <t>087-887-0710</t>
  </si>
  <si>
    <t>087-887-0711</t>
  </si>
  <si>
    <t>7610301</t>
  </si>
  <si>
    <t>087-899-5004</t>
  </si>
  <si>
    <t>087-899-5014</t>
  </si>
  <si>
    <t>372021：香川県丸亀市</t>
    <phoneticPr fontId="2"/>
  </si>
  <si>
    <t>訪問介護　てと手</t>
    <rPh sb="0" eb="2">
      <t>ホウモン</t>
    </rPh>
    <rPh sb="2" eb="4">
      <t>カイゴ</t>
    </rPh>
    <rPh sb="7" eb="8">
      <t>テ</t>
    </rPh>
    <phoneticPr fontId="2"/>
  </si>
  <si>
    <t>訪問介護　なつめ</t>
    <rPh sb="0" eb="2">
      <t>ホウモン</t>
    </rPh>
    <rPh sb="2" eb="4">
      <t>カイゴ</t>
    </rPh>
    <phoneticPr fontId="2"/>
  </si>
  <si>
    <t>3714000159</t>
    <phoneticPr fontId="2"/>
  </si>
  <si>
    <t>訪問介護ステーションエルスト</t>
    <phoneticPr fontId="2"/>
  </si>
  <si>
    <t>7640028</t>
    <phoneticPr fontId="2"/>
  </si>
  <si>
    <t>大字葛原１９２４番地１</t>
    <phoneticPr fontId="2"/>
  </si>
  <si>
    <t>0877-33-8580</t>
  </si>
  <si>
    <t>0877-33-1520</t>
  </si>
  <si>
    <t>重度の肢体不自由者又は重度の知的障害若しくは精神障害により行動上著しい困難を有する障害者であって常時介護を要するものにつき、居宅において、入浴、排せつ及び食事等の介護、調理、洗濯及び掃除等の家事並びに生活等に関する相談及び助言その他の生活全般にわたる援助並びに外出時における移動中の介護を総合的に行います。</t>
    <rPh sb="9" eb="10">
      <t>マタ</t>
    </rPh>
    <rPh sb="11" eb="13">
      <t>ジュウド</t>
    </rPh>
    <rPh sb="14" eb="16">
      <t>チテキ</t>
    </rPh>
    <rPh sb="16" eb="18">
      <t>ショウガイ</t>
    </rPh>
    <rPh sb="18" eb="19">
      <t>モ</t>
    </rPh>
    <rPh sb="22" eb="24">
      <t>セイシン</t>
    </rPh>
    <rPh sb="24" eb="26">
      <t>ショウガイ</t>
    </rPh>
    <rPh sb="29" eb="31">
      <t>コウドウ</t>
    </rPh>
    <rPh sb="31" eb="32">
      <t>ジョウ</t>
    </rPh>
    <rPh sb="32" eb="33">
      <t>イチジル</t>
    </rPh>
    <rPh sb="35" eb="37">
      <t>コンナン</t>
    </rPh>
    <rPh sb="38" eb="39">
      <t>ユウ</t>
    </rPh>
    <rPh sb="41" eb="44">
      <t>ショウガイシャ</t>
    </rPh>
    <rPh sb="48" eb="50">
      <t>ジョウジ</t>
    </rPh>
    <rPh sb="53" eb="54">
      <t>ヨウ</t>
    </rPh>
    <phoneticPr fontId="2"/>
  </si>
  <si>
    <t>3712002355</t>
  </si>
  <si>
    <t>3712002355</t>
    <phoneticPr fontId="2"/>
  </si>
  <si>
    <t>社会福祉法人ラーフ居宅訪問介護部</t>
    <rPh sb="0" eb="4">
      <t>シャカイフクシ</t>
    </rPh>
    <phoneticPr fontId="2"/>
  </si>
  <si>
    <t>7680023</t>
  </si>
  <si>
    <t>7680023</t>
    <phoneticPr fontId="2"/>
  </si>
  <si>
    <t>古川町９７番地２</t>
    <rPh sb="0" eb="2">
      <t>フルカワ</t>
    </rPh>
    <phoneticPr fontId="2"/>
  </si>
  <si>
    <t>0875-24-0999</t>
    <phoneticPr fontId="2"/>
  </si>
  <si>
    <t>0875-24-9978</t>
    <phoneticPr fontId="2"/>
  </si>
  <si>
    <t>3713400145</t>
    <phoneticPr fontId="2"/>
  </si>
  <si>
    <t>ヘルパーステーションみき</t>
    <phoneticPr fontId="2"/>
  </si>
  <si>
    <t>7610612</t>
    <phoneticPr fontId="2"/>
  </si>
  <si>
    <t>大字氷上１１２番地１</t>
    <rPh sb="0" eb="2">
      <t>オオアザ</t>
    </rPh>
    <phoneticPr fontId="2"/>
  </si>
  <si>
    <t>087-891-0532</t>
    <phoneticPr fontId="2"/>
  </si>
  <si>
    <t>3712002371</t>
    <phoneticPr fontId="2"/>
  </si>
  <si>
    <t>3712002371</t>
    <phoneticPr fontId="2"/>
  </si>
  <si>
    <t>7630055</t>
    <phoneticPr fontId="2"/>
  </si>
  <si>
    <t>372021：香川県丸亀市</t>
    <phoneticPr fontId="2"/>
  </si>
  <si>
    <t>三豊市社会福祉協議会たかせ</t>
    <phoneticPr fontId="2"/>
  </si>
  <si>
    <t>7612407</t>
    <phoneticPr fontId="2"/>
  </si>
  <si>
    <t>綾歌町富熊１０８９番地４</t>
    <rPh sb="0" eb="5">
      <t>アヤウタチョウトミクマ</t>
    </rPh>
    <rPh sb="9" eb="11">
      <t>バンチ</t>
    </rPh>
    <phoneticPr fontId="2"/>
  </si>
  <si>
    <t>0877-35-9977</t>
    <phoneticPr fontId="2"/>
  </si>
  <si>
    <t>0877-35-9988</t>
    <phoneticPr fontId="2"/>
  </si>
  <si>
    <t>7690202</t>
    <phoneticPr fontId="2"/>
  </si>
  <si>
    <t>浜２番丁１８－１９</t>
    <rPh sb="0" eb="1">
      <t>ハマ</t>
    </rPh>
    <rPh sb="2" eb="3">
      <t>バン</t>
    </rPh>
    <rPh sb="3" eb="4">
      <t>チョウ</t>
    </rPh>
    <phoneticPr fontId="2"/>
  </si>
  <si>
    <t>0877-35-9721</t>
    <phoneticPr fontId="2"/>
  </si>
  <si>
    <t>寒川町石田西２２８０番地１</t>
    <rPh sb="11" eb="12">
      <t>チ</t>
    </rPh>
    <phoneticPr fontId="2"/>
  </si>
  <si>
    <t>寒川町石田西２２８０番地１</t>
    <phoneticPr fontId="2"/>
  </si>
  <si>
    <t>大字氷上３１０番地</t>
    <rPh sb="2" eb="4">
      <t>ヒカミ</t>
    </rPh>
    <phoneticPr fontId="2"/>
  </si>
  <si>
    <t>3712002447</t>
    <phoneticPr fontId="2"/>
  </si>
  <si>
    <t>ユッピー倶楽部</t>
    <rPh sb="4" eb="7">
      <t>クラブ</t>
    </rPh>
    <phoneticPr fontId="2"/>
  </si>
  <si>
    <t>7620065</t>
    <phoneticPr fontId="2"/>
  </si>
  <si>
    <t>0877-25-2480</t>
    <phoneticPr fontId="2"/>
  </si>
  <si>
    <t>0877-25-2481</t>
    <phoneticPr fontId="2"/>
  </si>
  <si>
    <t>11010000</t>
    <phoneticPr fontId="2"/>
  </si>
  <si>
    <t>01010000</t>
    <phoneticPr fontId="2"/>
  </si>
  <si>
    <t>10000000</t>
    <phoneticPr fontId="2"/>
  </si>
  <si>
    <t>3712002454</t>
    <phoneticPr fontId="2"/>
  </si>
  <si>
    <t>居宅介護事業所のべる手</t>
    <rPh sb="0" eb="4">
      <t>キョ</t>
    </rPh>
    <rPh sb="4" eb="7">
      <t>ジギョウショ</t>
    </rPh>
    <rPh sb="10" eb="11">
      <t>テ</t>
    </rPh>
    <phoneticPr fontId="2"/>
  </si>
  <si>
    <t>7620011</t>
    <phoneticPr fontId="2"/>
  </si>
  <si>
    <t>江尻町１５４４番地７</t>
    <rPh sb="0" eb="3">
      <t>エジリチョウ</t>
    </rPh>
    <rPh sb="7" eb="9">
      <t>バンチ</t>
    </rPh>
    <phoneticPr fontId="2"/>
  </si>
  <si>
    <t>0877-83-1480</t>
    <phoneticPr fontId="2"/>
  </si>
  <si>
    <t>0877-59-1217</t>
    <phoneticPr fontId="2"/>
  </si>
  <si>
    <t>3712002462</t>
    <phoneticPr fontId="2"/>
  </si>
  <si>
    <t>つどい介護サービス</t>
    <phoneticPr fontId="2"/>
  </si>
  <si>
    <t>7630041</t>
    <phoneticPr fontId="2"/>
  </si>
  <si>
    <t>西平山町１１０番地１</t>
    <phoneticPr fontId="2"/>
  </si>
  <si>
    <t>0877-85-6588</t>
  </si>
  <si>
    <t>0877-85-6589</t>
  </si>
  <si>
    <t>ヘルパーステーション　なごみ高松</t>
    <rPh sb="14" eb="16">
      <t>タカマツ</t>
    </rPh>
    <phoneticPr fontId="2"/>
  </si>
  <si>
    <t>木太町４３８４－１２　２階</t>
    <rPh sb="0" eb="3">
      <t>キタチョウ</t>
    </rPh>
    <rPh sb="12" eb="13">
      <t>カイ</t>
    </rPh>
    <phoneticPr fontId="2"/>
  </si>
  <si>
    <t>逢　訪問介護</t>
    <rPh sb="0" eb="1">
      <t>ア</t>
    </rPh>
    <rPh sb="2" eb="4">
      <t>ホウモン</t>
    </rPh>
    <rPh sb="4" eb="6">
      <t>カイゴ</t>
    </rPh>
    <phoneticPr fontId="2"/>
  </si>
  <si>
    <t>春日町７５２番地８</t>
    <rPh sb="0" eb="2">
      <t>カスガ</t>
    </rPh>
    <rPh sb="2" eb="3">
      <t>チョウ</t>
    </rPh>
    <rPh sb="6" eb="8">
      <t>バンチ</t>
    </rPh>
    <phoneticPr fontId="2"/>
  </si>
  <si>
    <t>3713800120</t>
    <phoneticPr fontId="2"/>
  </si>
  <si>
    <t>はなケアサービス</t>
    <phoneticPr fontId="2"/>
  </si>
  <si>
    <t>7690208</t>
    <phoneticPr fontId="2"/>
  </si>
  <si>
    <t>浜八番丁１３４番地３</t>
    <rPh sb="0" eb="1">
      <t>ハマ</t>
    </rPh>
    <rPh sb="1" eb="2">
      <t>８</t>
    </rPh>
    <rPh sb="2" eb="3">
      <t>バン</t>
    </rPh>
    <rPh sb="3" eb="4">
      <t>チョウ</t>
    </rPh>
    <rPh sb="7" eb="9">
      <t>バンチ</t>
    </rPh>
    <phoneticPr fontId="2"/>
  </si>
  <si>
    <t>0877-43-2885</t>
    <phoneticPr fontId="2"/>
  </si>
  <si>
    <t>0877-41-1488</t>
    <phoneticPr fontId="2"/>
  </si>
  <si>
    <t>訪問介護ステーション　まる</t>
    <rPh sb="0" eb="2">
      <t>ホウモン</t>
    </rPh>
    <rPh sb="2" eb="4">
      <t>カイゴ</t>
    </rPh>
    <phoneticPr fontId="2"/>
  </si>
  <si>
    <t>7620006</t>
    <phoneticPr fontId="2"/>
  </si>
  <si>
    <t>0877-45-9274</t>
    <phoneticPr fontId="2"/>
  </si>
  <si>
    <t>3712002512</t>
    <phoneticPr fontId="2"/>
  </si>
  <si>
    <t>3712002520</t>
    <phoneticPr fontId="2"/>
  </si>
  <si>
    <t>ケアサポート　凛</t>
    <rPh sb="7" eb="8">
      <t>リン</t>
    </rPh>
    <phoneticPr fontId="2"/>
  </si>
  <si>
    <t>7692301</t>
    <phoneticPr fontId="2"/>
  </si>
  <si>
    <t>0879-53-2238</t>
    <phoneticPr fontId="2"/>
  </si>
  <si>
    <t>0879-53-2238</t>
    <phoneticPr fontId="2"/>
  </si>
  <si>
    <t>旭町２丁目６番４２号</t>
    <rPh sb="0" eb="1">
      <t>アサヒ</t>
    </rPh>
    <rPh sb="1" eb="2">
      <t>マチ</t>
    </rPh>
    <rPh sb="3" eb="5">
      <t>チョウメ</t>
    </rPh>
    <rPh sb="6" eb="7">
      <t>バン</t>
    </rPh>
    <rPh sb="9" eb="10">
      <t>ゴウ</t>
    </rPh>
    <phoneticPr fontId="2"/>
  </si>
  <si>
    <t>事業所
郵便番号</t>
    <phoneticPr fontId="2"/>
  </si>
  <si>
    <t>多肥下町１５０４番地１０</t>
    <rPh sb="0" eb="4">
      <t>タヒシモマチ</t>
    </rPh>
    <rPh sb="8" eb="10">
      <t>バンチ</t>
    </rPh>
    <phoneticPr fontId="2"/>
  </si>
  <si>
    <t>事業所
郵便番号</t>
    <phoneticPr fontId="2"/>
  </si>
  <si>
    <t>三谷町４８７４番地</t>
    <rPh sb="0" eb="2">
      <t>ミタニ</t>
    </rPh>
    <rPh sb="7" eb="9">
      <t>バンチ</t>
    </rPh>
    <phoneticPr fontId="2"/>
  </si>
  <si>
    <t>長尾東８６８－５</t>
    <rPh sb="0" eb="2">
      <t>ナガオ</t>
    </rPh>
    <rPh sb="2" eb="3">
      <t>ヒガシ</t>
    </rPh>
    <phoneticPr fontId="2"/>
  </si>
  <si>
    <t>炭所東534-128</t>
    <rPh sb="0" eb="1">
      <t>スミ</t>
    </rPh>
    <rPh sb="1" eb="2">
      <t>ショ</t>
    </rPh>
    <rPh sb="2" eb="3">
      <t>ヒガシ</t>
    </rPh>
    <phoneticPr fontId="2"/>
  </si>
  <si>
    <t>7660016</t>
    <phoneticPr fontId="2"/>
  </si>
  <si>
    <t>介護サービスしょうどしま</t>
    <rPh sb="0" eb="2">
      <t>カイゴ</t>
    </rPh>
    <phoneticPr fontId="2"/>
  </si>
  <si>
    <t>0879-82-4005</t>
    <phoneticPr fontId="2"/>
  </si>
  <si>
    <t>塩屋町五丁目10番16号</t>
    <rPh sb="0" eb="2">
      <t>シオヤ</t>
    </rPh>
    <rPh sb="3" eb="4">
      <t>５</t>
    </rPh>
    <rPh sb="4" eb="6">
      <t>チョウメ</t>
    </rPh>
    <rPh sb="8" eb="9">
      <t>バン</t>
    </rPh>
    <rPh sb="11" eb="12">
      <t>ゴウ</t>
    </rPh>
    <phoneticPr fontId="2"/>
  </si>
  <si>
    <t>一般社団法人ルピナス</t>
    <rPh sb="0" eb="2">
      <t>イッパン</t>
    </rPh>
    <rPh sb="2" eb="4">
      <t>シャダン</t>
    </rPh>
    <rPh sb="4" eb="6">
      <t>ホウジン</t>
    </rPh>
    <phoneticPr fontId="2"/>
  </si>
  <si>
    <t>株式会社子ぶた</t>
    <rPh sb="0" eb="2">
      <t>カブシキ</t>
    </rPh>
    <rPh sb="2" eb="4">
      <t>カイシャ</t>
    </rPh>
    <rPh sb="4" eb="5">
      <t>コ</t>
    </rPh>
    <phoneticPr fontId="2"/>
  </si>
  <si>
    <t>372013：香川県高松市</t>
    <rPh sb="7" eb="10">
      <t>カガワケン</t>
    </rPh>
    <rPh sb="10" eb="13">
      <t>タカマツシ</t>
    </rPh>
    <phoneticPr fontId="2"/>
  </si>
  <si>
    <t>372013：香川県高松市</t>
    <rPh sb="7" eb="10">
      <t>カガワケン</t>
    </rPh>
    <phoneticPr fontId="2"/>
  </si>
  <si>
    <t>訪問介護　ひまわりの町</t>
    <rPh sb="0" eb="2">
      <t>ホウモン</t>
    </rPh>
    <rPh sb="2" eb="4">
      <t>カイゴ</t>
    </rPh>
    <rPh sb="10" eb="11">
      <t>マチ</t>
    </rPh>
    <phoneticPr fontId="2"/>
  </si>
  <si>
    <t>ニチイケアセンターたかせ</t>
    <phoneticPr fontId="2"/>
  </si>
  <si>
    <t>高瀬町下勝間２４８８－１</t>
    <rPh sb="0" eb="2">
      <t>タカセ</t>
    </rPh>
    <rPh sb="2" eb="3">
      <t>チョウ</t>
    </rPh>
    <rPh sb="3" eb="4">
      <t>シタ</t>
    </rPh>
    <rPh sb="4" eb="5">
      <t>カツ</t>
    </rPh>
    <rPh sb="5" eb="6">
      <t>マ</t>
    </rPh>
    <phoneticPr fontId="2"/>
  </si>
  <si>
    <t>0875-74-3503</t>
    <phoneticPr fontId="2"/>
  </si>
  <si>
    <t>0875-72-2622</t>
    <phoneticPr fontId="2"/>
  </si>
  <si>
    <t>3712002710</t>
    <phoneticPr fontId="2"/>
  </si>
  <si>
    <t>ニチイケアセンターさかいで</t>
    <phoneticPr fontId="2"/>
  </si>
  <si>
    <t>7620054</t>
    <phoneticPr fontId="2"/>
  </si>
  <si>
    <t>西大浜南１－４－５</t>
    <rPh sb="0" eb="1">
      <t>ニシ</t>
    </rPh>
    <rPh sb="1" eb="3">
      <t>オオハマ</t>
    </rPh>
    <rPh sb="3" eb="4">
      <t>ミナミ</t>
    </rPh>
    <phoneticPr fontId="2"/>
  </si>
  <si>
    <t>0877-45-3380</t>
    <phoneticPr fontId="2"/>
  </si>
  <si>
    <t>0877-59-1570</t>
    <phoneticPr fontId="2"/>
  </si>
  <si>
    <t>塩屋町五丁目１０番１６号</t>
    <rPh sb="0" eb="2">
      <t>シオヤ</t>
    </rPh>
    <rPh sb="3" eb="4">
      <t>５</t>
    </rPh>
    <rPh sb="4" eb="6">
      <t>チョウメ</t>
    </rPh>
    <rPh sb="8" eb="9">
      <t>バン</t>
    </rPh>
    <rPh sb="11" eb="12">
      <t>ゴウ</t>
    </rPh>
    <phoneticPr fontId="2"/>
  </si>
  <si>
    <t>炭所東５３４－１２８</t>
    <rPh sb="0" eb="1">
      <t>スミ</t>
    </rPh>
    <rPh sb="1" eb="2">
      <t>ショ</t>
    </rPh>
    <rPh sb="2" eb="3">
      <t>ヒガシ</t>
    </rPh>
    <phoneticPr fontId="2"/>
  </si>
  <si>
    <t>ニチイケアセンターうたづ</t>
    <phoneticPr fontId="2"/>
  </si>
  <si>
    <t>居宅において、入浴、排せつ及び食事等の介護、調理、洗濯及び掃除等の家事並びに生活等に関する相談及び助言、その他の生活全般にわたる援助を行います。</t>
    <phoneticPr fontId="2"/>
  </si>
  <si>
    <t xml:space="preserve"> </t>
    <phoneticPr fontId="2"/>
  </si>
  <si>
    <t>事業所番号</t>
    <phoneticPr fontId="2"/>
  </si>
  <si>
    <t>087-870-1881</t>
    <phoneticPr fontId="2"/>
  </si>
  <si>
    <t>087-845-6150</t>
    <phoneticPr fontId="2"/>
  </si>
  <si>
    <t>087-870-3501</t>
    <phoneticPr fontId="2"/>
  </si>
  <si>
    <t>087-865-8001</t>
    <phoneticPr fontId="2"/>
  </si>
  <si>
    <t>087-865-8039</t>
    <phoneticPr fontId="2"/>
  </si>
  <si>
    <t>087-841-3853</t>
    <phoneticPr fontId="2"/>
  </si>
  <si>
    <t>7618055</t>
    <phoneticPr fontId="2"/>
  </si>
  <si>
    <t>087-815-2611</t>
    <phoneticPr fontId="2"/>
  </si>
  <si>
    <t>－ひかりえ－</t>
    <phoneticPr fontId="2"/>
  </si>
  <si>
    <t>087-847-3323</t>
    <phoneticPr fontId="2"/>
  </si>
  <si>
    <t>087-813-2201</t>
    <phoneticPr fontId="2"/>
  </si>
  <si>
    <t>7618075</t>
    <phoneticPr fontId="2"/>
  </si>
  <si>
    <t>087-813-8730</t>
    <phoneticPr fontId="2"/>
  </si>
  <si>
    <t>087-813-8729</t>
    <phoneticPr fontId="2"/>
  </si>
  <si>
    <t>有限会社一番星</t>
    <phoneticPr fontId="2"/>
  </si>
  <si>
    <t>087-866-9936</t>
    <phoneticPr fontId="2"/>
  </si>
  <si>
    <t>087-866-9937</t>
    <phoneticPr fontId="2"/>
  </si>
  <si>
    <t>身体　知的　児童</t>
    <phoneticPr fontId="2"/>
  </si>
  <si>
    <t>087-869-3278</t>
    <phoneticPr fontId="2"/>
  </si>
  <si>
    <t>087-851-0700</t>
    <phoneticPr fontId="2"/>
  </si>
  <si>
    <t>ホームヘルプあさひ</t>
    <phoneticPr fontId="2"/>
  </si>
  <si>
    <t>7610322</t>
    <phoneticPr fontId="2"/>
  </si>
  <si>
    <t>087-847-3222</t>
    <phoneticPr fontId="2"/>
  </si>
  <si>
    <t>087-847-3023</t>
    <phoneticPr fontId="2"/>
  </si>
  <si>
    <t>3712000615</t>
    <phoneticPr fontId="2"/>
  </si>
  <si>
    <t>社会福祉法人高松市社会福祉協議会</t>
    <phoneticPr fontId="2"/>
  </si>
  <si>
    <t>福岡町二丁目２４番１０号</t>
    <phoneticPr fontId="2"/>
  </si>
  <si>
    <t>087-811-5666</t>
    <phoneticPr fontId="2"/>
  </si>
  <si>
    <t>087-811-5256</t>
    <phoneticPr fontId="2"/>
  </si>
  <si>
    <t>社会福祉法人高松市社会福祉協議会香川</t>
    <phoneticPr fontId="2"/>
  </si>
  <si>
    <t>087-840-5366</t>
    <phoneticPr fontId="2"/>
  </si>
  <si>
    <t>087-840-5266</t>
    <phoneticPr fontId="2"/>
  </si>
  <si>
    <t>087-811-0627</t>
    <phoneticPr fontId="2"/>
  </si>
  <si>
    <t>7610311</t>
    <phoneticPr fontId="2"/>
  </si>
  <si>
    <t>087-840-7572</t>
    <phoneticPr fontId="2"/>
  </si>
  <si>
    <t>087-847-7220</t>
    <phoneticPr fontId="2"/>
  </si>
  <si>
    <t>特定非営利活動法人自立ケアシステム香川</t>
    <phoneticPr fontId="2"/>
  </si>
  <si>
    <t>087-866-6319</t>
    <phoneticPr fontId="2"/>
  </si>
  <si>
    <t>7610450</t>
    <phoneticPr fontId="2"/>
  </si>
  <si>
    <t>087-802-7711</t>
    <phoneticPr fontId="2"/>
  </si>
  <si>
    <t>087-802-7712</t>
    <phoneticPr fontId="2"/>
  </si>
  <si>
    <t>087-869-1169</t>
    <phoneticPr fontId="2"/>
  </si>
  <si>
    <t>087-868-7210</t>
    <phoneticPr fontId="2"/>
  </si>
  <si>
    <t>あさひ介護サービス</t>
    <phoneticPr fontId="2"/>
  </si>
  <si>
    <t>7618084</t>
    <phoneticPr fontId="2"/>
  </si>
  <si>
    <t>087-886-7162</t>
    <phoneticPr fontId="2"/>
  </si>
  <si>
    <t>087-816-1871</t>
    <phoneticPr fontId="2"/>
  </si>
  <si>
    <t>介護事業ハーティ</t>
    <phoneticPr fontId="2"/>
  </si>
  <si>
    <t>087-845-4487</t>
    <phoneticPr fontId="2"/>
  </si>
  <si>
    <t>3712001092</t>
    <phoneticPr fontId="2"/>
  </si>
  <si>
    <t>7618058</t>
    <phoneticPr fontId="2"/>
  </si>
  <si>
    <t>087-867-1012</t>
    <phoneticPr fontId="2"/>
  </si>
  <si>
    <t>087-867-1025</t>
    <phoneticPr fontId="2"/>
  </si>
  <si>
    <t>3712001266</t>
    <phoneticPr fontId="2"/>
  </si>
  <si>
    <t>7600080</t>
    <phoneticPr fontId="2"/>
  </si>
  <si>
    <t>087-836-9432</t>
    <phoneticPr fontId="2"/>
  </si>
  <si>
    <t>087-836-9436</t>
    <phoneticPr fontId="2"/>
  </si>
  <si>
    <t>3712001324</t>
    <phoneticPr fontId="2"/>
  </si>
  <si>
    <t>スローライフ</t>
    <phoneticPr fontId="2"/>
  </si>
  <si>
    <t>087-813-9075</t>
    <phoneticPr fontId="2"/>
  </si>
  <si>
    <t>087-813-9078</t>
    <phoneticPr fontId="2"/>
  </si>
  <si>
    <t>3712001399</t>
    <phoneticPr fontId="2"/>
  </si>
  <si>
    <t>087-881-9664</t>
    <phoneticPr fontId="2"/>
  </si>
  <si>
    <t>087-881-6191</t>
    <phoneticPr fontId="2"/>
  </si>
  <si>
    <t>7618042</t>
    <phoneticPr fontId="2"/>
  </si>
  <si>
    <t>こはるさぽーと</t>
    <phoneticPr fontId="2"/>
  </si>
  <si>
    <t>087-818-7522</t>
    <phoneticPr fontId="2"/>
  </si>
  <si>
    <t>087-818-7535</t>
    <phoneticPr fontId="2"/>
  </si>
  <si>
    <t>3712001555</t>
    <phoneticPr fontId="2"/>
  </si>
  <si>
    <t>7610104</t>
    <phoneticPr fontId="2"/>
  </si>
  <si>
    <t>087-844-3510</t>
    <phoneticPr fontId="2"/>
  </si>
  <si>
    <t>087-818-0666</t>
    <phoneticPr fontId="2"/>
  </si>
  <si>
    <t>087-818-0668</t>
    <phoneticPr fontId="2"/>
  </si>
  <si>
    <t>3712020068</t>
    <phoneticPr fontId="2"/>
  </si>
  <si>
    <t>7618076</t>
    <phoneticPr fontId="2"/>
  </si>
  <si>
    <t>087-887-0710</t>
    <phoneticPr fontId="2"/>
  </si>
  <si>
    <t>087-887-0711</t>
    <phoneticPr fontId="2"/>
  </si>
  <si>
    <t>身体　知的　児童　精神</t>
    <phoneticPr fontId="2"/>
  </si>
  <si>
    <t>3712020092</t>
    <phoneticPr fontId="2"/>
  </si>
  <si>
    <t>わかくさケアサービス</t>
    <phoneticPr fontId="2"/>
  </si>
  <si>
    <t>087-814-3087</t>
    <phoneticPr fontId="2"/>
  </si>
  <si>
    <t>3712020167</t>
    <phoneticPr fontId="2"/>
  </si>
  <si>
    <t>7600066</t>
    <phoneticPr fontId="2"/>
  </si>
  <si>
    <t>3712020183</t>
    <phoneticPr fontId="2"/>
  </si>
  <si>
    <t>あひるケアサービス</t>
    <phoneticPr fontId="2"/>
  </si>
  <si>
    <t>7610313</t>
    <phoneticPr fontId="2"/>
  </si>
  <si>
    <t>087-847-6658</t>
    <phoneticPr fontId="2"/>
  </si>
  <si>
    <t>087-873-2370</t>
    <phoneticPr fontId="2"/>
  </si>
  <si>
    <t>3712020209</t>
    <phoneticPr fontId="2"/>
  </si>
  <si>
    <t>ケアフォーユウ高松</t>
    <phoneticPr fontId="2"/>
  </si>
  <si>
    <t>円座町９２７番地２　田中ハイツA-１０３</t>
    <phoneticPr fontId="2"/>
  </si>
  <si>
    <t>087-814-5626</t>
    <phoneticPr fontId="2"/>
  </si>
  <si>
    <t>087-816-1888</t>
    <phoneticPr fontId="2"/>
  </si>
  <si>
    <t>3712020217</t>
    <phoneticPr fontId="2"/>
  </si>
  <si>
    <t>ヘルパーステーションめぐみ一宮</t>
    <phoneticPr fontId="2"/>
  </si>
  <si>
    <t>7618081</t>
    <phoneticPr fontId="2"/>
  </si>
  <si>
    <t>087-816-7723</t>
    <phoneticPr fontId="2"/>
  </si>
  <si>
    <t>087-885-3808</t>
    <phoneticPr fontId="2"/>
  </si>
  <si>
    <t>7610312</t>
    <phoneticPr fontId="2"/>
  </si>
  <si>
    <t>3712020274</t>
    <phoneticPr fontId="2"/>
  </si>
  <si>
    <t>ゆうりん</t>
    <phoneticPr fontId="2"/>
  </si>
  <si>
    <t>087-813-5375</t>
    <phoneticPr fontId="2"/>
  </si>
  <si>
    <t>087-813-5376</t>
    <phoneticPr fontId="2"/>
  </si>
  <si>
    <t>3712020282</t>
    <phoneticPr fontId="2"/>
  </si>
  <si>
    <t>087-802-8737</t>
    <phoneticPr fontId="2"/>
  </si>
  <si>
    <t>087-802-8738</t>
    <phoneticPr fontId="2"/>
  </si>
  <si>
    <t>身体</t>
    <phoneticPr fontId="2"/>
  </si>
  <si>
    <t>3712020365</t>
    <phoneticPr fontId="2"/>
  </si>
  <si>
    <t>7600077</t>
    <phoneticPr fontId="2"/>
  </si>
  <si>
    <t>087-873-2640</t>
    <phoneticPr fontId="2"/>
  </si>
  <si>
    <t>087-812-6022</t>
    <phoneticPr fontId="2"/>
  </si>
  <si>
    <t>3712020381</t>
    <phoneticPr fontId="2"/>
  </si>
  <si>
    <t>指定訪問介護事業所　ふわり</t>
    <phoneticPr fontId="2"/>
  </si>
  <si>
    <t>087-887-4028</t>
    <phoneticPr fontId="2"/>
  </si>
  <si>
    <t>087-880-3799</t>
    <phoneticPr fontId="2"/>
  </si>
  <si>
    <t>3712020407</t>
    <phoneticPr fontId="2"/>
  </si>
  <si>
    <t>7610301</t>
    <phoneticPr fontId="2"/>
  </si>
  <si>
    <t>087-899-5004</t>
    <phoneticPr fontId="2"/>
  </si>
  <si>
    <t>087-899-5014</t>
    <phoneticPr fontId="2"/>
  </si>
  <si>
    <t>3712020423</t>
    <phoneticPr fontId="2"/>
  </si>
  <si>
    <t>087-847-0885</t>
    <phoneticPr fontId="2"/>
  </si>
  <si>
    <t>087-847-0886</t>
    <phoneticPr fontId="2"/>
  </si>
  <si>
    <t>3712020456</t>
    <phoneticPr fontId="2"/>
  </si>
  <si>
    <t>087-813-6568</t>
    <phoneticPr fontId="2"/>
  </si>
  <si>
    <t>087-813-6028</t>
    <phoneticPr fontId="2"/>
  </si>
  <si>
    <t>3712020597</t>
    <phoneticPr fontId="2"/>
  </si>
  <si>
    <t>7618072</t>
    <phoneticPr fontId="2"/>
  </si>
  <si>
    <t>087-880-5077</t>
    <phoneticPr fontId="2"/>
  </si>
  <si>
    <t>087-880-5078</t>
    <phoneticPr fontId="2"/>
  </si>
  <si>
    <t>3712020670</t>
    <phoneticPr fontId="2"/>
  </si>
  <si>
    <t>7610101</t>
    <phoneticPr fontId="2"/>
  </si>
  <si>
    <t>087-814-7274</t>
    <phoneticPr fontId="2"/>
  </si>
  <si>
    <t>3712020894</t>
    <phoneticPr fontId="2"/>
  </si>
  <si>
    <t>080-6388-8249</t>
    <phoneticPr fontId="2"/>
  </si>
  <si>
    <t>3712020985</t>
    <phoneticPr fontId="2"/>
  </si>
  <si>
    <t>3712020993</t>
    <phoneticPr fontId="2"/>
  </si>
  <si>
    <t>3712021108</t>
    <phoneticPr fontId="2"/>
  </si>
  <si>
    <t>3712021157</t>
    <phoneticPr fontId="2"/>
  </si>
  <si>
    <t>重度の肢体不自由者で常に介護を必要とする方に、居宅において、入浴、排せつ及び食事等の介護、調理、洗濯及び掃除等の家事並びに生活等に関する相談及び助言その他の生活全般にわたる援助並びに外出時における移動中の介護を総合的に行います。</t>
    <phoneticPr fontId="2"/>
  </si>
  <si>
    <t>3712001662</t>
    <phoneticPr fontId="2"/>
  </si>
  <si>
    <t>7600073</t>
    <phoneticPr fontId="2"/>
  </si>
  <si>
    <t>7618074</t>
    <phoneticPr fontId="2"/>
  </si>
  <si>
    <t>7618032</t>
    <phoneticPr fontId="2"/>
  </si>
  <si>
    <t>たかまつ２４</t>
    <phoneticPr fontId="2"/>
  </si>
  <si>
    <t>087-869-1213</t>
    <phoneticPr fontId="2"/>
  </si>
  <si>
    <t>087-889-0770</t>
    <phoneticPr fontId="2"/>
  </si>
  <si>
    <t>087-869-3123</t>
    <phoneticPr fontId="2"/>
  </si>
  <si>
    <t>障害者等が行動する際に生じ得る危険を回避するために必要な援護、外出時における移動中の介護、排せつ及び食事等の介護、その他行動する際に必要な援助を行います。</t>
    <phoneticPr fontId="2"/>
  </si>
  <si>
    <t>視覚障害により移動に著しい困難を有する障害者等が外出する際、移動に必要な援護、排せつ及び食事等の介護、外出先での情報提供（代筆・代読を含む）等、必要な援助を行います。</t>
    <phoneticPr fontId="2"/>
  </si>
  <si>
    <t>7610123</t>
    <phoneticPr fontId="2"/>
  </si>
  <si>
    <t>7610121</t>
    <phoneticPr fontId="2"/>
  </si>
  <si>
    <t>3712000409</t>
    <phoneticPr fontId="2"/>
  </si>
  <si>
    <t>087-842-5323</t>
    <phoneticPr fontId="2"/>
  </si>
  <si>
    <t>087-864-8448</t>
    <phoneticPr fontId="2"/>
  </si>
  <si>
    <t>吉野下１９３番地２　高橋ビル２階１０２号室</t>
    <rPh sb="0" eb="2">
      <t>ヨシノ</t>
    </rPh>
    <rPh sb="2" eb="3">
      <t>シタ</t>
    </rPh>
    <rPh sb="6" eb="8">
      <t>バンチ</t>
    </rPh>
    <rPh sb="10" eb="12">
      <t>タカハシ</t>
    </rPh>
    <rPh sb="15" eb="16">
      <t>カイ</t>
    </rPh>
    <rPh sb="19" eb="21">
      <t>ゴウシツ</t>
    </rPh>
    <phoneticPr fontId="2"/>
  </si>
  <si>
    <t>3712001597</t>
    <phoneticPr fontId="2"/>
  </si>
  <si>
    <t>087-845-2283</t>
    <phoneticPr fontId="2"/>
  </si>
  <si>
    <t>087-845-1370</t>
    <phoneticPr fontId="2"/>
  </si>
  <si>
    <t>3712001647</t>
    <phoneticPr fontId="2"/>
  </si>
  <si>
    <t>087-832-8133</t>
    <phoneticPr fontId="2"/>
  </si>
  <si>
    <t>087-881-2201</t>
    <phoneticPr fontId="2"/>
  </si>
  <si>
    <t>087-813-0226</t>
    <phoneticPr fontId="2"/>
  </si>
  <si>
    <t>087-832-5078</t>
    <phoneticPr fontId="2"/>
  </si>
  <si>
    <t>3712001746</t>
    <phoneticPr fontId="2"/>
  </si>
  <si>
    <t>087-866-1596</t>
    <phoneticPr fontId="2"/>
  </si>
  <si>
    <t>087-866-8644</t>
    <phoneticPr fontId="2"/>
  </si>
  <si>
    <t>3712001829</t>
    <phoneticPr fontId="2"/>
  </si>
  <si>
    <t>ヘルパーステーション　エス</t>
    <phoneticPr fontId="2"/>
  </si>
  <si>
    <t>087-842-5313</t>
    <phoneticPr fontId="2"/>
  </si>
  <si>
    <t>042-452-7253</t>
    <phoneticPr fontId="2"/>
  </si>
  <si>
    <t>7610303</t>
    <phoneticPr fontId="2"/>
  </si>
  <si>
    <t>087-864-6666</t>
    <phoneticPr fontId="2"/>
  </si>
  <si>
    <t>ヘルパーステーション　ひな</t>
    <phoneticPr fontId="2"/>
  </si>
  <si>
    <t>7618064</t>
    <phoneticPr fontId="2"/>
  </si>
  <si>
    <t>087-813-9609</t>
    <phoneticPr fontId="2"/>
  </si>
  <si>
    <t>ありがとう</t>
    <phoneticPr fontId="2"/>
  </si>
  <si>
    <t>ニチイケアセンターたひ</t>
    <phoneticPr fontId="2"/>
  </si>
  <si>
    <t>087-885-6360</t>
    <phoneticPr fontId="2"/>
  </si>
  <si>
    <t>7610130</t>
    <phoneticPr fontId="2"/>
  </si>
  <si>
    <t>3712000185</t>
    <phoneticPr fontId="2"/>
  </si>
  <si>
    <t>あじの里ホームヘルプサービスセンター</t>
    <phoneticPr fontId="2"/>
  </si>
  <si>
    <t>3712000300</t>
    <phoneticPr fontId="2"/>
  </si>
  <si>
    <t>えむさぽーと</t>
    <phoneticPr fontId="2"/>
  </si>
  <si>
    <t>　知的　児童</t>
    <phoneticPr fontId="2"/>
  </si>
  <si>
    <t>3712000425</t>
    <phoneticPr fontId="2"/>
  </si>
  <si>
    <t>居宅介護　たんぽぽのわたげ</t>
    <rPh sb="0" eb="2">
      <t>キョタク</t>
    </rPh>
    <rPh sb="2" eb="4">
      <t>カイゴ</t>
    </rPh>
    <phoneticPr fontId="2"/>
  </si>
  <si>
    <t>372014：香川県高松市</t>
    <rPh sb="7" eb="10">
      <t>カガワケン</t>
    </rPh>
    <rPh sb="10" eb="13">
      <t>タカマツシ</t>
    </rPh>
    <phoneticPr fontId="2"/>
  </si>
  <si>
    <t>ニチイケアセンター志度</t>
    <rPh sb="9" eb="11">
      <t>シド</t>
    </rPh>
    <phoneticPr fontId="3"/>
  </si>
  <si>
    <t>087-894-3058</t>
  </si>
  <si>
    <t>087-894-3630</t>
  </si>
  <si>
    <t>11111000</t>
  </si>
  <si>
    <t>志度９０５－１　コーポ寺町１－１</t>
    <phoneticPr fontId="2"/>
  </si>
  <si>
    <t>国分寺町国分18番1</t>
    <rPh sb="0" eb="3">
      <t>コクブンジ</t>
    </rPh>
    <rPh sb="3" eb="4">
      <t>マチ</t>
    </rPh>
    <rPh sb="4" eb="6">
      <t>コクブ</t>
    </rPh>
    <rPh sb="8" eb="9">
      <t>バン</t>
    </rPh>
    <phoneticPr fontId="2"/>
  </si>
  <si>
    <t>3712021272</t>
    <phoneticPr fontId="2"/>
  </si>
  <si>
    <t>ソーシャルワーク下田井居宅介護事業所</t>
    <rPh sb="8" eb="9">
      <t>シモ</t>
    </rPh>
    <rPh sb="9" eb="11">
      <t>タイ</t>
    </rPh>
    <rPh sb="11" eb="13">
      <t>キョタク</t>
    </rPh>
    <rPh sb="13" eb="15">
      <t>カイゴ</t>
    </rPh>
    <rPh sb="15" eb="18">
      <t>ジギョウショ</t>
    </rPh>
    <phoneticPr fontId="2"/>
  </si>
  <si>
    <t>087-880-9515</t>
    <phoneticPr fontId="2"/>
  </si>
  <si>
    <t>087-880-9516</t>
    <phoneticPr fontId="2"/>
  </si>
  <si>
    <t>3712021306</t>
    <phoneticPr fontId="2"/>
  </si>
  <si>
    <t>株式会社　琉球の風</t>
    <rPh sb="0" eb="2">
      <t>カブシキ</t>
    </rPh>
    <rPh sb="2" eb="4">
      <t>カイシャ</t>
    </rPh>
    <rPh sb="5" eb="7">
      <t>リュウキュウ</t>
    </rPh>
    <rPh sb="8" eb="9">
      <t>カゼ</t>
    </rPh>
    <phoneticPr fontId="2"/>
  </si>
  <si>
    <t>087-880-2600</t>
    <phoneticPr fontId="2"/>
  </si>
  <si>
    <t>087-880-2601</t>
    <phoneticPr fontId="2"/>
  </si>
  <si>
    <t>087-864-4121</t>
    <phoneticPr fontId="2"/>
  </si>
  <si>
    <t>3712021405</t>
    <phoneticPr fontId="2"/>
  </si>
  <si>
    <t>ホームケア土屋　高松</t>
    <rPh sb="5" eb="7">
      <t>ツチヤ</t>
    </rPh>
    <rPh sb="8" eb="10">
      <t>タカマツ</t>
    </rPh>
    <phoneticPr fontId="2"/>
  </si>
  <si>
    <t>050-6868-2515</t>
    <phoneticPr fontId="2"/>
  </si>
  <si>
    <t>050-3138-5868</t>
    <phoneticPr fontId="2"/>
  </si>
  <si>
    <t>白金町一丁目２番１０号</t>
    <phoneticPr fontId="2"/>
  </si>
  <si>
    <t>ケアサポート絃</t>
    <rPh sb="6" eb="7">
      <t>イト</t>
    </rPh>
    <phoneticPr fontId="2"/>
  </si>
  <si>
    <t>訪問介護ステーション　さち</t>
    <rPh sb="0" eb="2">
      <t>ホウモン</t>
    </rPh>
    <rPh sb="2" eb="4">
      <t>カイゴ</t>
    </rPh>
    <phoneticPr fontId="2"/>
  </si>
  <si>
    <t>3712021348</t>
    <phoneticPr fontId="2"/>
  </si>
  <si>
    <t>本大町1473-3</t>
    <phoneticPr fontId="2"/>
  </si>
  <si>
    <t>福岡町4丁目16番1号</t>
    <rPh sb="0" eb="3">
      <t>フクオカチョウ</t>
    </rPh>
    <rPh sb="4" eb="6">
      <t>チョウメ</t>
    </rPh>
    <rPh sb="8" eb="9">
      <t>バン</t>
    </rPh>
    <rPh sb="10" eb="11">
      <t>ゴウ</t>
    </rPh>
    <phoneticPr fontId="2"/>
  </si>
  <si>
    <t>087-802-5441</t>
    <phoneticPr fontId="2"/>
  </si>
  <si>
    <t>ホッとスペースてくてく</t>
    <phoneticPr fontId="2"/>
  </si>
  <si>
    <t>0879-629-957</t>
    <phoneticPr fontId="2"/>
  </si>
  <si>
    <t>特定非営利活動法人　はるかぜ　居宅訪問介護部</t>
    <rPh sb="0" eb="2">
      <t>トクテイ</t>
    </rPh>
    <rPh sb="2" eb="5">
      <t>ヒエイリ</t>
    </rPh>
    <rPh sb="5" eb="7">
      <t>カツドウ</t>
    </rPh>
    <rPh sb="7" eb="9">
      <t>ホウジン</t>
    </rPh>
    <rPh sb="15" eb="17">
      <t>キョタク</t>
    </rPh>
    <rPh sb="17" eb="19">
      <t>ホウモン</t>
    </rPh>
    <rPh sb="19" eb="21">
      <t>カイゴ</t>
    </rPh>
    <rPh sb="21" eb="22">
      <t>ブ</t>
    </rPh>
    <phoneticPr fontId="2"/>
  </si>
  <si>
    <t>原町１２０８番地１</t>
    <rPh sb="0" eb="2">
      <t>ハラマチ</t>
    </rPh>
    <rPh sb="6" eb="7">
      <t>バン</t>
    </rPh>
    <rPh sb="7" eb="8">
      <t>チ</t>
    </rPh>
    <phoneticPr fontId="2"/>
  </si>
  <si>
    <t>0875-57-1865</t>
    <phoneticPr fontId="2"/>
  </si>
  <si>
    <t>0875-27-6933</t>
    <phoneticPr fontId="2"/>
  </si>
  <si>
    <t>372056：香川県観音寺市</t>
    <phoneticPr fontId="2"/>
  </si>
  <si>
    <t>青空キャンバスかがわ</t>
    <rPh sb="0" eb="2">
      <t>アオゾラ</t>
    </rPh>
    <phoneticPr fontId="2"/>
  </si>
  <si>
    <t>高瀬町佐股８９４－１</t>
    <rPh sb="0" eb="2">
      <t>タカセ</t>
    </rPh>
    <rPh sb="2" eb="3">
      <t>チョウ</t>
    </rPh>
    <rPh sb="3" eb="4">
      <t>タスク</t>
    </rPh>
    <rPh sb="4" eb="5">
      <t>コ</t>
    </rPh>
    <phoneticPr fontId="2"/>
  </si>
  <si>
    <t>090-94534972</t>
    <phoneticPr fontId="2"/>
  </si>
  <si>
    <t>なでしこ訪問介護ステーション</t>
  </si>
  <si>
    <t>志度2120番地1　ＧＲＡＣＥⅡ　101号室</t>
    <phoneticPr fontId="2"/>
  </si>
  <si>
    <t>087-880-3180</t>
    <phoneticPr fontId="2"/>
  </si>
  <si>
    <t>087-880-3264</t>
    <phoneticPr fontId="2"/>
  </si>
  <si>
    <t>087-802-3090</t>
    <phoneticPr fontId="2"/>
  </si>
  <si>
    <t>087-802-3091</t>
    <phoneticPr fontId="2"/>
  </si>
  <si>
    <t>087-802-5333</t>
    <phoneticPr fontId="2"/>
  </si>
  <si>
    <t>087-802-5443</t>
    <phoneticPr fontId="2"/>
  </si>
  <si>
    <r>
      <t>1</t>
    </r>
    <r>
      <rPr>
        <sz val="11"/>
        <rFont val="ＭＳ Ｐゴシック"/>
        <family val="3"/>
        <charset val="128"/>
      </rPr>
      <t>0101000</t>
    </r>
    <phoneticPr fontId="2"/>
  </si>
  <si>
    <t>重度訪問介護事業所メイクミラクル</t>
    <phoneticPr fontId="2"/>
  </si>
  <si>
    <t>城東町一丁目６番１号　エルベッタ城東１０４</t>
    <rPh sb="0" eb="2">
      <t>ジョウトウ</t>
    </rPh>
    <rPh sb="2" eb="3">
      <t>チョウ</t>
    </rPh>
    <rPh sb="3" eb="4">
      <t>イチ</t>
    </rPh>
    <rPh sb="4" eb="6">
      <t>チョウメ</t>
    </rPh>
    <rPh sb="7" eb="8">
      <t>バン</t>
    </rPh>
    <rPh sb="9" eb="10">
      <t>ゴウ</t>
    </rPh>
    <rPh sb="16" eb="18">
      <t>ジョウトウ</t>
    </rPh>
    <phoneticPr fontId="2"/>
  </si>
  <si>
    <t>0877-85-3742</t>
  </si>
  <si>
    <t>0877-85-3743</t>
  </si>
  <si>
    <t>10000000</t>
    <phoneticPr fontId="2"/>
  </si>
  <si>
    <t>指定訪問介護事業所千手ケア</t>
  </si>
  <si>
    <t>まるい亀さん</t>
  </si>
  <si>
    <t>榎井１０４－１</t>
    <phoneticPr fontId="2"/>
  </si>
  <si>
    <t>0877-85-6386</t>
  </si>
  <si>
    <t>0877-43-2005</t>
  </si>
  <si>
    <t>0877-89-2733</t>
  </si>
  <si>
    <t>0877-89-6341</t>
  </si>
  <si>
    <t>コアラ　障がい者在宅支援部</t>
    <rPh sb="4" eb="5">
      <t>ショウ</t>
    </rPh>
    <rPh sb="7" eb="8">
      <t>シャ</t>
    </rPh>
    <rPh sb="8" eb="10">
      <t>ザイタク</t>
    </rPh>
    <rPh sb="10" eb="12">
      <t>シエン</t>
    </rPh>
    <rPh sb="12" eb="13">
      <t>ブ</t>
    </rPh>
    <phoneticPr fontId="2"/>
  </si>
  <si>
    <t>身体　難病等</t>
    <rPh sb="3" eb="5">
      <t>ナンビョウ</t>
    </rPh>
    <rPh sb="5" eb="6">
      <t>ナド</t>
    </rPh>
    <phoneticPr fontId="2"/>
  </si>
  <si>
    <t>栗林介護サービス</t>
    <rPh sb="0" eb="2">
      <t>クリバヤシ</t>
    </rPh>
    <rPh sb="2" eb="4">
      <t>カイゴ</t>
    </rPh>
    <phoneticPr fontId="2"/>
  </si>
  <si>
    <t>身体　知的　精神　難病</t>
    <rPh sb="0" eb="2">
      <t>シンタイ</t>
    </rPh>
    <rPh sb="3" eb="5">
      <t>チテキ</t>
    </rPh>
    <rPh sb="6" eb="8">
      <t>セイシン</t>
    </rPh>
    <rPh sb="9" eb="11">
      <t>ナンビョウ</t>
    </rPh>
    <phoneticPr fontId="2"/>
  </si>
  <si>
    <t>3712021546</t>
    <phoneticPr fontId="2"/>
  </si>
  <si>
    <t>支援センターウルカ</t>
    <rPh sb="0" eb="2">
      <t>シエン</t>
    </rPh>
    <phoneticPr fontId="2"/>
  </si>
  <si>
    <t>087-844-3300</t>
    <phoneticPr fontId="2"/>
  </si>
  <si>
    <t>0875-57-1865</t>
  </si>
  <si>
    <t>0875-27-6933</t>
  </si>
  <si>
    <t>草壁本町135-10</t>
  </si>
  <si>
    <t>草壁本町135-10</t>
    <phoneticPr fontId="4"/>
  </si>
  <si>
    <t>福島町１１１番地</t>
  </si>
  <si>
    <t>福島町１１１番地</t>
    <rPh sb="0" eb="3">
      <t>フクシマチョウ</t>
    </rPh>
    <rPh sb="6" eb="8">
      <t>バンチ</t>
    </rPh>
    <phoneticPr fontId="2"/>
  </si>
  <si>
    <t>090-9775-9189</t>
    <phoneticPr fontId="2"/>
  </si>
  <si>
    <t>身体　知的　児童　精神　難病</t>
    <rPh sb="0" eb="2">
      <t>シンタイ</t>
    </rPh>
    <rPh sb="3" eb="5">
      <t>チテキ</t>
    </rPh>
    <rPh sb="6" eb="8">
      <t>ジドウ</t>
    </rPh>
    <rPh sb="9" eb="11">
      <t>セイシン</t>
    </rPh>
    <rPh sb="12" eb="14">
      <t>ナンビョウ</t>
    </rPh>
    <phoneticPr fontId="2"/>
  </si>
  <si>
    <t>訪問介護事業所　なごみ</t>
    <rPh sb="4" eb="7">
      <t>ジギョウショ</t>
    </rPh>
    <phoneticPr fontId="2"/>
  </si>
  <si>
    <t>7690102</t>
    <phoneticPr fontId="2"/>
  </si>
  <si>
    <t>7618052</t>
    <phoneticPr fontId="2"/>
  </si>
  <si>
    <t>3712021256</t>
    <phoneticPr fontId="2"/>
  </si>
  <si>
    <t>3712021355</t>
    <phoneticPr fontId="2"/>
  </si>
  <si>
    <t>3712021439</t>
    <phoneticPr fontId="2"/>
  </si>
  <si>
    <t>3712021538</t>
    <phoneticPr fontId="2"/>
  </si>
  <si>
    <t>7618044</t>
    <phoneticPr fontId="2"/>
  </si>
  <si>
    <t>3712021520</t>
    <phoneticPr fontId="2"/>
  </si>
  <si>
    <t>7618024</t>
    <phoneticPr fontId="2"/>
  </si>
  <si>
    <t>3712021595</t>
    <phoneticPr fontId="2"/>
  </si>
  <si>
    <t>7600072</t>
    <phoneticPr fontId="2"/>
  </si>
  <si>
    <t>3712021603</t>
    <phoneticPr fontId="2"/>
  </si>
  <si>
    <t>訪問介護　Ｌａｕｇｈｔｅｒ</t>
    <rPh sb="0" eb="2">
      <t>ホウモン</t>
    </rPh>
    <rPh sb="2" eb="4">
      <t>カイゴ</t>
    </rPh>
    <phoneticPr fontId="2"/>
  </si>
  <si>
    <t>087-815-6110</t>
    <phoneticPr fontId="2"/>
  </si>
  <si>
    <t>087-802-5334</t>
    <phoneticPr fontId="2"/>
  </si>
  <si>
    <t>087-814-4603</t>
    <phoneticPr fontId="2"/>
  </si>
  <si>
    <t>087-847-3101</t>
    <phoneticPr fontId="2"/>
  </si>
  <si>
    <t>087-847-1663</t>
    <phoneticPr fontId="2"/>
  </si>
  <si>
    <t>087-814-6561</t>
    <phoneticPr fontId="2"/>
  </si>
  <si>
    <t>087-814-6563</t>
    <phoneticPr fontId="2"/>
  </si>
  <si>
    <t>087-802-5185</t>
    <phoneticPr fontId="2"/>
  </si>
  <si>
    <t>身体　児童　難病等</t>
    <rPh sb="3" eb="5">
      <t>ジドウ</t>
    </rPh>
    <rPh sb="6" eb="8">
      <t>ナンビョウ</t>
    </rPh>
    <rPh sb="8" eb="9">
      <t>ナド</t>
    </rPh>
    <phoneticPr fontId="2"/>
  </si>
  <si>
    <t>087-897-2245</t>
    <phoneticPr fontId="2"/>
  </si>
  <si>
    <t>福岡町4丁目16番1号</t>
    <phoneticPr fontId="2"/>
  </si>
  <si>
    <t>7600079</t>
    <phoneticPr fontId="2"/>
  </si>
  <si>
    <t>070-9004-5566</t>
    <phoneticPr fontId="2"/>
  </si>
  <si>
    <t>逢　訪問介護</t>
    <rPh sb="0" eb="1">
      <t>アイ</t>
    </rPh>
    <rPh sb="2" eb="4">
      <t>ホウモン</t>
    </rPh>
    <rPh sb="4" eb="6">
      <t>カイゴ</t>
    </rPh>
    <phoneticPr fontId="2"/>
  </si>
  <si>
    <t>76000066</t>
    <phoneticPr fontId="2"/>
  </si>
  <si>
    <t>3712021611</t>
    <phoneticPr fontId="2"/>
  </si>
  <si>
    <t>ケアパートナーＵ</t>
    <phoneticPr fontId="2"/>
  </si>
  <si>
    <t>087-814-3303</t>
    <phoneticPr fontId="2"/>
  </si>
  <si>
    <t>087-814-3304</t>
    <phoneticPr fontId="2"/>
  </si>
  <si>
    <t>サービス状態</t>
    <rPh sb="4" eb="6">
      <t>ジョウタイ</t>
    </rPh>
    <phoneticPr fontId="2"/>
  </si>
  <si>
    <t>提供中</t>
    <rPh sb="0" eb="3">
      <t>テイキョウチュウ</t>
    </rPh>
    <phoneticPr fontId="2"/>
  </si>
  <si>
    <t>休止中</t>
    <rPh sb="0" eb="3">
      <t>キュウシチュウ</t>
    </rPh>
    <phoneticPr fontId="2"/>
  </si>
  <si>
    <t>087-844-3330</t>
    <phoneticPr fontId="2"/>
  </si>
  <si>
    <t>身体　児童　難病等</t>
    <rPh sb="6" eb="8">
      <t>ナンビョウ</t>
    </rPh>
    <rPh sb="8" eb="9">
      <t>ナド</t>
    </rPh>
    <phoneticPr fontId="2"/>
  </si>
  <si>
    <t>コアラ　障がい者在宅支援部</t>
    <rPh sb="4" eb="5">
      <t>ショウ</t>
    </rPh>
    <rPh sb="7" eb="13">
      <t>シャザイタクシエンブ</t>
    </rPh>
    <phoneticPr fontId="2"/>
  </si>
  <si>
    <t>身体　難病等</t>
    <rPh sb="0" eb="2">
      <t>シンタイ</t>
    </rPh>
    <rPh sb="3" eb="5">
      <t>ナンビョウ</t>
    </rPh>
    <rPh sb="5" eb="6">
      <t>トウ</t>
    </rPh>
    <phoneticPr fontId="2"/>
  </si>
  <si>
    <t>訪問介護笑結</t>
    <phoneticPr fontId="2"/>
  </si>
  <si>
    <t>三条町１５３６番地５</t>
    <phoneticPr fontId="2"/>
  </si>
  <si>
    <t>0877-25-5502</t>
    <phoneticPr fontId="2"/>
  </si>
  <si>
    <t>0877-25-5882</t>
    <phoneticPr fontId="2"/>
  </si>
  <si>
    <t>3712021694</t>
    <phoneticPr fontId="2"/>
  </si>
  <si>
    <t>同行援護事業所　みつき香川</t>
    <rPh sb="0" eb="2">
      <t>ドウコウ</t>
    </rPh>
    <rPh sb="2" eb="4">
      <t>エンゴ</t>
    </rPh>
    <rPh sb="4" eb="7">
      <t>ジギョウショ</t>
    </rPh>
    <rPh sb="11" eb="13">
      <t>カガワ</t>
    </rPh>
    <phoneticPr fontId="2"/>
  </si>
  <si>
    <t>7610102</t>
    <phoneticPr fontId="2"/>
  </si>
  <si>
    <t>身体　知的　難病</t>
    <rPh sb="0" eb="2">
      <t>シンタイ</t>
    </rPh>
    <rPh sb="3" eb="5">
      <t>チテキ</t>
    </rPh>
    <rPh sb="6" eb="8">
      <t>ナンビョウ</t>
    </rPh>
    <phoneticPr fontId="2"/>
  </si>
  <si>
    <t>070-4211-7633</t>
    <phoneticPr fontId="2"/>
  </si>
  <si>
    <t>3714000191</t>
    <phoneticPr fontId="2"/>
  </si>
  <si>
    <t>障害福祉サービス春暖</t>
    <rPh sb="0" eb="2">
      <t>ショウガイ</t>
    </rPh>
    <rPh sb="2" eb="4">
      <t>フクシ</t>
    </rPh>
    <rPh sb="8" eb="10">
      <t>シュンダン</t>
    </rPh>
    <phoneticPr fontId="2"/>
  </si>
  <si>
    <t>3712003056</t>
    <phoneticPr fontId="2"/>
  </si>
  <si>
    <t>訪問介護事業所　ふるさと</t>
    <rPh sb="0" eb="7">
      <t>ホウモンカイゴジギョウショ</t>
    </rPh>
    <phoneticPr fontId="2"/>
  </si>
  <si>
    <t xml:space="preserve">0877-35-9152 </t>
    <phoneticPr fontId="2"/>
  </si>
  <si>
    <t>0877-35-9153</t>
  </si>
  <si>
    <t>3712021777</t>
    <phoneticPr fontId="2"/>
  </si>
  <si>
    <t>7600011</t>
    <phoneticPr fontId="2"/>
  </si>
  <si>
    <t>087-802-2535</t>
    <phoneticPr fontId="2"/>
  </si>
  <si>
    <t>087-802-2536</t>
    <phoneticPr fontId="2"/>
  </si>
  <si>
    <t>身体　児童　難病</t>
    <rPh sb="3" eb="5">
      <t>ジドウ</t>
    </rPh>
    <rPh sb="6" eb="8">
      <t>ナンビョウ</t>
    </rPh>
    <phoneticPr fontId="2"/>
  </si>
  <si>
    <t>障害福祉サービス事業所　mano a mano</t>
    <rPh sb="0" eb="2">
      <t>ショウガイ</t>
    </rPh>
    <rPh sb="2" eb="4">
      <t>フクシ</t>
    </rPh>
    <rPh sb="8" eb="11">
      <t>ジギョウショ</t>
    </rPh>
    <phoneticPr fontId="2"/>
  </si>
  <si>
    <t>身体　児童　難病等</t>
    <rPh sb="0" eb="2">
      <t>シンタイ</t>
    </rPh>
    <rPh sb="3" eb="5">
      <t>ジドウ</t>
    </rPh>
    <rPh sb="6" eb="8">
      <t>ナンビョウ</t>
    </rPh>
    <rPh sb="8" eb="9">
      <t>トウ</t>
    </rPh>
    <phoneticPr fontId="2"/>
  </si>
  <si>
    <t>3712021785</t>
    <phoneticPr fontId="2"/>
  </si>
  <si>
    <t>3712021793</t>
    <phoneticPr fontId="2"/>
  </si>
  <si>
    <t>ケアハートそわん</t>
    <phoneticPr fontId="2"/>
  </si>
  <si>
    <t>ヘルパースクエア小春日和</t>
    <rPh sb="8" eb="10">
      <t>コハル</t>
    </rPh>
    <rPh sb="10" eb="12">
      <t>ヒヨリ</t>
    </rPh>
    <phoneticPr fontId="2"/>
  </si>
  <si>
    <t>7618078</t>
    <phoneticPr fontId="2"/>
  </si>
  <si>
    <t>372013：香川県高松市</t>
    <rPh sb="7" eb="9">
      <t>カガワ</t>
    </rPh>
    <rPh sb="9" eb="10">
      <t>ケン</t>
    </rPh>
    <rPh sb="10" eb="13">
      <t>タカマツシ</t>
    </rPh>
    <phoneticPr fontId="2"/>
  </si>
  <si>
    <t>087-815-5677</t>
    <phoneticPr fontId="2"/>
  </si>
  <si>
    <t>087-815-5678</t>
    <phoneticPr fontId="2"/>
  </si>
  <si>
    <t>087-816-6700</t>
    <phoneticPr fontId="2"/>
  </si>
  <si>
    <t>訪問介護ステーション　あんじゅ</t>
    <rPh sb="0" eb="2">
      <t>ホウモン</t>
    </rPh>
    <rPh sb="2" eb="4">
      <t>カイゴ</t>
    </rPh>
    <phoneticPr fontId="2"/>
  </si>
  <si>
    <t>087-899-5568</t>
    <phoneticPr fontId="2"/>
  </si>
  <si>
    <t>087-899-5576</t>
    <phoneticPr fontId="2"/>
  </si>
  <si>
    <t>087-802-2079</t>
    <phoneticPr fontId="2"/>
  </si>
  <si>
    <t>3712021827</t>
    <phoneticPr fontId="2"/>
  </si>
  <si>
    <t>3712021835</t>
    <phoneticPr fontId="2"/>
  </si>
  <si>
    <t>087-887-7392</t>
    <phoneticPr fontId="2"/>
  </si>
  <si>
    <t>087-887-7372</t>
    <phoneticPr fontId="2"/>
  </si>
  <si>
    <t>あいじゅケア</t>
    <phoneticPr fontId="2"/>
  </si>
  <si>
    <t>374032：香川県琴平町</t>
    <rPh sb="10" eb="12">
      <t>コトヒラ</t>
    </rPh>
    <phoneticPr fontId="3"/>
  </si>
  <si>
    <t>0875-52-4606</t>
    <phoneticPr fontId="2"/>
  </si>
  <si>
    <t>372021：香川県丸亀市</t>
    <phoneticPr fontId="2"/>
  </si>
  <si>
    <t>0877-83-3232</t>
    <phoneticPr fontId="2"/>
  </si>
  <si>
    <t>050-9034-9855</t>
    <phoneticPr fontId="2"/>
  </si>
  <si>
    <t>浜二番丁１８－１９</t>
    <rPh sb="0" eb="1">
      <t>ハマ</t>
    </rPh>
    <rPh sb="1" eb="2">
      <t>ニ</t>
    </rPh>
    <rPh sb="2" eb="3">
      <t>バン</t>
    </rPh>
    <rPh sb="3" eb="4">
      <t>チョウ</t>
    </rPh>
    <phoneticPr fontId="2"/>
  </si>
  <si>
    <t>3712021892</t>
    <phoneticPr fontId="2"/>
  </si>
  <si>
    <t>087-847-2130</t>
    <phoneticPr fontId="2"/>
  </si>
  <si>
    <t>087-847-2132</t>
    <phoneticPr fontId="2"/>
  </si>
  <si>
    <t>川西町北２１０２－１</t>
    <phoneticPr fontId="2"/>
  </si>
  <si>
    <t>前田東町716-6　そよかぜ店舗</t>
    <rPh sb="0" eb="2">
      <t>マエダ</t>
    </rPh>
    <rPh sb="2" eb="3">
      <t>ヒガシ</t>
    </rPh>
    <rPh sb="3" eb="4">
      <t>マチ</t>
    </rPh>
    <rPh sb="14" eb="16">
      <t>テンポ</t>
    </rPh>
    <phoneticPr fontId="2"/>
  </si>
  <si>
    <t>さくら・介護ステーションミキ</t>
  </si>
  <si>
    <t>761-0702</t>
    <phoneticPr fontId="2"/>
  </si>
  <si>
    <t>373419：香川県三木町</t>
    <phoneticPr fontId="2"/>
  </si>
  <si>
    <t>087-814-5726</t>
    <phoneticPr fontId="2"/>
  </si>
  <si>
    <t>087-814-5716</t>
    <phoneticPr fontId="2"/>
  </si>
  <si>
    <t>大字平木２６５番地１ハイツリバティⅡⅠ１１8号室</t>
    <phoneticPr fontId="2"/>
  </si>
  <si>
    <t>訪問介護ステーションみりみり</t>
    <phoneticPr fontId="2"/>
  </si>
  <si>
    <t>764-0021</t>
    <phoneticPr fontId="2"/>
  </si>
  <si>
    <t>堀江三丁目１０番５０－１号</t>
    <phoneticPr fontId="2"/>
  </si>
  <si>
    <t>0877-35-9411</t>
    <phoneticPr fontId="2"/>
  </si>
  <si>
    <t>豊浜町姫浜６９7番地１</t>
    <phoneticPr fontId="2"/>
  </si>
  <si>
    <t>訪問介護ステーションあんど</t>
    <rPh sb="0" eb="2">
      <t>ホウモン</t>
    </rPh>
    <rPh sb="2" eb="4">
      <t>カイゴ</t>
    </rPh>
    <phoneticPr fontId="2"/>
  </si>
  <si>
    <t>3712003122</t>
    <phoneticPr fontId="2"/>
  </si>
  <si>
    <t>Ｔｈｅ　ｉｅ　ＨＳ</t>
    <phoneticPr fontId="2"/>
  </si>
  <si>
    <t>新田用７７番地１７</t>
    <rPh sb="0" eb="2">
      <t>シンデン</t>
    </rPh>
    <rPh sb="2" eb="3">
      <t>ヨウ</t>
    </rPh>
    <rPh sb="5" eb="7">
      <t>バンチ</t>
    </rPh>
    <phoneticPr fontId="2"/>
  </si>
  <si>
    <t>372021：香川県丸亀市</t>
    <phoneticPr fontId="2"/>
  </si>
  <si>
    <t>090-1228-5287</t>
    <phoneticPr fontId="2"/>
  </si>
  <si>
    <t>3714000035</t>
    <phoneticPr fontId="2"/>
  </si>
  <si>
    <t>身体・児童・難病</t>
    <rPh sb="0" eb="2">
      <t>シンタイ</t>
    </rPh>
    <rPh sb="3" eb="5">
      <t>ジドウ</t>
    </rPh>
    <rPh sb="6" eb="8">
      <t>ナンビョウ</t>
    </rPh>
    <phoneticPr fontId="2"/>
  </si>
  <si>
    <t>身体・難病</t>
    <rPh sb="0" eb="2">
      <t>シンタイ</t>
    </rPh>
    <rPh sb="3" eb="5">
      <t>ナンビョウ</t>
    </rPh>
    <phoneticPr fontId="2"/>
  </si>
  <si>
    <t>7660004</t>
    <phoneticPr fontId="2"/>
  </si>
  <si>
    <t>0877-75-1371</t>
    <phoneticPr fontId="2"/>
  </si>
  <si>
    <t>Life-エイド</t>
    <phoneticPr fontId="2"/>
  </si>
  <si>
    <t>林町2542番地17　カローラ林町501号室</t>
    <rPh sb="0" eb="2">
      <t>ハヤシマチ</t>
    </rPh>
    <rPh sb="6" eb="8">
      <t>バンチ</t>
    </rPh>
    <rPh sb="15" eb="17">
      <t>ハヤシマチ</t>
    </rPh>
    <rPh sb="20" eb="21">
      <t>ゴウ</t>
    </rPh>
    <rPh sb="21" eb="22">
      <t>シツ</t>
    </rPh>
    <phoneticPr fontId="2"/>
  </si>
  <si>
    <t>多肥上町2234番地4　パルガーデン2　102号</t>
    <rPh sb="0" eb="4">
      <t>タヒカミマチ</t>
    </rPh>
    <rPh sb="8" eb="10">
      <t>バンチ</t>
    </rPh>
    <rPh sb="23" eb="24">
      <t>ゴウ</t>
    </rPh>
    <phoneticPr fontId="2"/>
  </si>
  <si>
    <t>一宮町436番地1</t>
    <rPh sb="0" eb="3">
      <t>イチノミヤチョウ</t>
    </rPh>
    <rPh sb="6" eb="8">
      <t>バンチ</t>
    </rPh>
    <phoneticPr fontId="2"/>
  </si>
  <si>
    <t>木太町１１１９番地３</t>
    <rPh sb="0" eb="3">
      <t>キタチョウ</t>
    </rPh>
    <rPh sb="7" eb="9">
      <t>バンチ</t>
    </rPh>
    <phoneticPr fontId="2"/>
  </si>
  <si>
    <t>浜ノ町６３－８</t>
    <rPh sb="0" eb="1">
      <t>ハマ</t>
    </rPh>
    <rPh sb="2" eb="3">
      <t>マチ</t>
    </rPh>
    <phoneticPr fontId="2"/>
  </si>
  <si>
    <t>東山崎町４７８番地２</t>
    <rPh sb="0" eb="1">
      <t>ヒガシ</t>
    </rPh>
    <rPh sb="1" eb="3">
      <t>ヤマサキ</t>
    </rPh>
    <rPh sb="3" eb="4">
      <t>マチ</t>
    </rPh>
    <rPh sb="7" eb="8">
      <t>バン</t>
    </rPh>
    <rPh sb="8" eb="9">
      <t>チ</t>
    </rPh>
    <phoneticPr fontId="2"/>
  </si>
  <si>
    <t>前田東町585－5</t>
    <rPh sb="0" eb="2">
      <t>マエダ</t>
    </rPh>
    <rPh sb="2" eb="3">
      <t>ヒガシ</t>
    </rPh>
    <rPh sb="3" eb="4">
      <t>マチ</t>
    </rPh>
    <phoneticPr fontId="2"/>
  </si>
  <si>
    <t>福岡町二丁目12番1号</t>
    <rPh sb="0" eb="2">
      <t>フクオカ</t>
    </rPh>
    <rPh sb="2" eb="3">
      <t>チョウ</t>
    </rPh>
    <rPh sb="3" eb="6">
      <t>ニチョウメ</t>
    </rPh>
    <rPh sb="8" eb="9">
      <t>バン</t>
    </rPh>
    <rPh sb="10" eb="11">
      <t>ゴウ</t>
    </rPh>
    <phoneticPr fontId="2"/>
  </si>
  <si>
    <t>新田町甲393-6</t>
    <rPh sb="0" eb="2">
      <t>シンデン</t>
    </rPh>
    <rPh sb="2" eb="3">
      <t>マチ</t>
    </rPh>
    <rPh sb="3" eb="4">
      <t>コウ</t>
    </rPh>
    <phoneticPr fontId="2"/>
  </si>
  <si>
    <t>円座町1124-6</t>
    <rPh sb="0" eb="3">
      <t>エンザチョウ</t>
    </rPh>
    <phoneticPr fontId="2"/>
  </si>
  <si>
    <t>下田井町465-3</t>
    <rPh sb="0" eb="1">
      <t>シモ</t>
    </rPh>
    <rPh sb="1" eb="3">
      <t>タイ</t>
    </rPh>
    <rPh sb="3" eb="4">
      <t>マチ</t>
    </rPh>
    <phoneticPr fontId="2"/>
  </si>
  <si>
    <t>高松町691番地2</t>
    <rPh sb="0" eb="2">
      <t>タカマツ</t>
    </rPh>
    <rPh sb="2" eb="3">
      <t>チョウ</t>
    </rPh>
    <rPh sb="6" eb="8">
      <t>バンチ</t>
    </rPh>
    <phoneticPr fontId="2"/>
  </si>
  <si>
    <t>高松町873-102</t>
    <rPh sb="0" eb="3">
      <t>タカマツチョウ</t>
    </rPh>
    <phoneticPr fontId="2"/>
  </si>
  <si>
    <t>六条町795－6</t>
    <rPh sb="0" eb="2">
      <t>ロクジョウ</t>
    </rPh>
    <rPh sb="2" eb="3">
      <t>チョウ</t>
    </rPh>
    <phoneticPr fontId="2"/>
  </si>
  <si>
    <t>林町2519-6　358サコⅡ205</t>
    <rPh sb="0" eb="2">
      <t>ハヤシチョウ</t>
    </rPh>
    <phoneticPr fontId="2"/>
  </si>
  <si>
    <t>鬼無町藤井56-26</t>
    <rPh sb="0" eb="3">
      <t>キナシチョウ</t>
    </rPh>
    <rPh sb="3" eb="5">
      <t>フジイ</t>
    </rPh>
    <phoneticPr fontId="2"/>
  </si>
  <si>
    <t>花園町3-4-1-102</t>
    <rPh sb="0" eb="2">
      <t>ハナゾノ</t>
    </rPh>
    <rPh sb="2" eb="3">
      <t>チョウ</t>
    </rPh>
    <phoneticPr fontId="2"/>
  </si>
  <si>
    <t>木太町1633-6</t>
    <rPh sb="0" eb="3">
      <t>キタチョウ</t>
    </rPh>
    <phoneticPr fontId="2"/>
  </si>
  <si>
    <t>円座町1124番地6</t>
    <rPh sb="0" eb="2">
      <t>エンザ</t>
    </rPh>
    <rPh sb="2" eb="3">
      <t>チョウ</t>
    </rPh>
    <rPh sb="7" eb="9">
      <t>バンチ</t>
    </rPh>
    <phoneticPr fontId="2"/>
  </si>
  <si>
    <t>東山崎町960番地1</t>
    <rPh sb="0" eb="1">
      <t>ヒガシ</t>
    </rPh>
    <rPh sb="1" eb="3">
      <t>ヤマサキ</t>
    </rPh>
    <rPh sb="3" eb="4">
      <t>マチ</t>
    </rPh>
    <rPh sb="7" eb="9">
      <t>バンチ</t>
    </rPh>
    <phoneticPr fontId="2"/>
  </si>
  <si>
    <t>多肥上町195-1</t>
    <rPh sb="0" eb="4">
      <t>タヒカミマチ</t>
    </rPh>
    <phoneticPr fontId="2"/>
  </si>
  <si>
    <t>上之町一丁目2番33号</t>
    <rPh sb="0" eb="3">
      <t>カミノチョウ</t>
    </rPh>
    <rPh sb="3" eb="6">
      <t>イッチョウメ</t>
    </rPh>
    <rPh sb="7" eb="8">
      <t>バン</t>
    </rPh>
    <rPh sb="10" eb="11">
      <t>ゴウ</t>
    </rPh>
    <phoneticPr fontId="2"/>
  </si>
  <si>
    <t>ヘルパー事業所　ペコラ</t>
    <phoneticPr fontId="2"/>
  </si>
  <si>
    <t>道福寺５７０番地１</t>
    <phoneticPr fontId="2"/>
  </si>
  <si>
    <t>090-7142-0784</t>
  </si>
  <si>
    <t>0877-32-4784</t>
  </si>
  <si>
    <t>身体</t>
    <rPh sb="0" eb="2">
      <t>シンタイ</t>
    </rPh>
    <phoneticPr fontId="2"/>
  </si>
  <si>
    <t>3712022106</t>
    <phoneticPr fontId="2"/>
  </si>
  <si>
    <t>木太町5013-5</t>
    <rPh sb="0" eb="3">
      <t>キタチョウ</t>
    </rPh>
    <phoneticPr fontId="2"/>
  </si>
  <si>
    <t>087-813-8281</t>
    <phoneticPr fontId="2"/>
  </si>
  <si>
    <t>087-813-8282</t>
    <phoneticPr fontId="2"/>
  </si>
  <si>
    <t>有限会社サポートセンターふぁいと</t>
    <phoneticPr fontId="2"/>
  </si>
  <si>
    <t>3712022189</t>
    <phoneticPr fontId="2"/>
  </si>
  <si>
    <t>087-899-6314</t>
    <phoneticPr fontId="2"/>
  </si>
  <si>
    <t>087-899-6315</t>
    <phoneticPr fontId="2"/>
  </si>
  <si>
    <t>087-813-3300</t>
    <phoneticPr fontId="2"/>
  </si>
  <si>
    <t>前田東町１１４６番地</t>
    <rPh sb="0" eb="4">
      <t>マエダヒガシマチ</t>
    </rPh>
    <rPh sb="8" eb="10">
      <t>バンチ</t>
    </rPh>
    <phoneticPr fontId="2"/>
  </si>
  <si>
    <t>7660017</t>
  </si>
  <si>
    <t>3714000233</t>
    <phoneticPr fontId="2"/>
  </si>
  <si>
    <t>あゆら</t>
    <phoneticPr fontId="2"/>
  </si>
  <si>
    <t>奥白方35-2</t>
    <rPh sb="0" eb="1">
      <t>オク</t>
    </rPh>
    <rPh sb="1" eb="3">
      <t>シラカタ</t>
    </rPh>
    <phoneticPr fontId="2"/>
  </si>
  <si>
    <t>070-1521-5910　</t>
    <phoneticPr fontId="2"/>
  </si>
  <si>
    <t>川津町１９８６番地２２</t>
    <rPh sb="7" eb="9">
      <t>バンチ</t>
    </rPh>
    <phoneticPr fontId="2"/>
  </si>
  <si>
    <t>0877-45-6667</t>
    <phoneticPr fontId="2"/>
  </si>
  <si>
    <t>さんらいとケアサービス</t>
    <phoneticPr fontId="2"/>
  </si>
  <si>
    <t>高瀬町下勝間１２５１－１５１</t>
    <rPh sb="0" eb="2">
      <t>タカセ</t>
    </rPh>
    <rPh sb="2" eb="3">
      <t>チョウ</t>
    </rPh>
    <rPh sb="3" eb="4">
      <t>シモ</t>
    </rPh>
    <rPh sb="4" eb="6">
      <t>カツマ</t>
    </rPh>
    <phoneticPr fontId="2"/>
  </si>
  <si>
    <t>090-5273-5787</t>
    <phoneticPr fontId="2"/>
  </si>
  <si>
    <t>3712011059</t>
    <phoneticPr fontId="2"/>
  </si>
  <si>
    <t>城山ホームヘルパーステーション</t>
    <phoneticPr fontId="2"/>
  </si>
  <si>
    <t>3712022270</t>
    <phoneticPr fontId="2"/>
  </si>
  <si>
    <t>ユースタイルケア　香川重度訪問介護</t>
    <rPh sb="9" eb="11">
      <t>カガワ</t>
    </rPh>
    <rPh sb="11" eb="15">
      <t>ジュウドホウモン</t>
    </rPh>
    <rPh sb="15" eb="17">
      <t>カイゴ</t>
    </rPh>
    <phoneticPr fontId="2"/>
  </si>
  <si>
    <t>身体　知的　精神　難病</t>
    <phoneticPr fontId="2"/>
  </si>
  <si>
    <t>3713205023</t>
    <phoneticPr fontId="2"/>
  </si>
  <si>
    <t>7680022</t>
  </si>
  <si>
    <t>訪問介護事業所　ひだまりステーション</t>
    <rPh sb="4" eb="7">
      <t>ジギョウショ</t>
    </rPh>
    <phoneticPr fontId="2"/>
  </si>
  <si>
    <t>372013：香川県高松市</t>
    <rPh sb="7" eb="13">
      <t>カガワケンタカマツシ</t>
    </rPh>
    <phoneticPr fontId="2"/>
  </si>
  <si>
    <t>香川町川東下１１９０―１</t>
    <rPh sb="3" eb="5">
      <t>カワヒガシ</t>
    </rPh>
    <rPh sb="5" eb="6">
      <t>シタ</t>
    </rPh>
    <phoneticPr fontId="2"/>
  </si>
  <si>
    <t>7612408</t>
    <phoneticPr fontId="2"/>
  </si>
  <si>
    <t>7610702</t>
    <phoneticPr fontId="2"/>
  </si>
  <si>
    <t>7690206</t>
    <phoneticPr fontId="2"/>
  </si>
  <si>
    <t>7640021</t>
    <phoneticPr fontId="2"/>
  </si>
  <si>
    <t>草壁本町135-10</t>
    <phoneticPr fontId="2"/>
  </si>
  <si>
    <t>榎井８９１番地１</t>
    <phoneticPr fontId="2"/>
  </si>
  <si>
    <t>0879-629-957</t>
    <phoneticPr fontId="2"/>
  </si>
  <si>
    <t>居宅介護事業所　きみ</t>
  </si>
  <si>
    <t>丸亀市綾歌町富熊1074番地</t>
    <rPh sb="0" eb="3">
      <t>マルガメシ</t>
    </rPh>
    <rPh sb="3" eb="5">
      <t>アヤウタ</t>
    </rPh>
    <phoneticPr fontId="2"/>
  </si>
  <si>
    <t>0877-89-0741</t>
    <phoneticPr fontId="2"/>
  </si>
  <si>
    <t>田村町１３４３番地</t>
  </si>
  <si>
    <t>0877-58-2378</t>
    <phoneticPr fontId="2"/>
  </si>
  <si>
    <t>0877-58-2377</t>
    <phoneticPr fontId="2"/>
  </si>
  <si>
    <t>7630071</t>
    <phoneticPr fontId="2"/>
  </si>
  <si>
    <t>休止中</t>
    <rPh sb="0" eb="2">
      <t>キュウシ</t>
    </rPh>
    <rPh sb="2" eb="3">
      <t>チュウ</t>
    </rPh>
    <phoneticPr fontId="2"/>
  </si>
  <si>
    <t>葛原５６番地１</t>
    <rPh sb="0" eb="2">
      <t>クズハラ</t>
    </rPh>
    <rPh sb="4" eb="6">
      <t>バンチ</t>
    </rPh>
    <phoneticPr fontId="2"/>
  </si>
  <si>
    <t>ヘルパーステーション　たいじゅ</t>
    <phoneticPr fontId="2"/>
  </si>
  <si>
    <t>香川県木田郡三木町井上1273番地１</t>
    <phoneticPr fontId="2"/>
  </si>
  <si>
    <t>087-802-5966</t>
    <phoneticPr fontId="2"/>
  </si>
  <si>
    <t>373419：香川県木田郡三木町</t>
  </si>
  <si>
    <t>7610705</t>
  </si>
  <si>
    <t>身体　難病</t>
    <rPh sb="0" eb="2">
      <t>シンタイ</t>
    </rPh>
    <rPh sb="3" eb="5">
      <t>ナンビョウ</t>
    </rPh>
    <phoneticPr fontId="2"/>
  </si>
  <si>
    <t>087-816-7110</t>
    <phoneticPr fontId="2"/>
  </si>
  <si>
    <t>ソエルガーデン高松寺井訪問介護</t>
    <rPh sb="7" eb="15">
      <t>タカマツテライホウモンカイゴ</t>
    </rPh>
    <phoneticPr fontId="2"/>
  </si>
  <si>
    <t>761-8085</t>
    <phoneticPr fontId="2"/>
  </si>
  <si>
    <t>身体</t>
    <rPh sb="0" eb="2">
      <t>シンタイ</t>
    </rPh>
    <phoneticPr fontId="2"/>
  </si>
  <si>
    <t>R8.3.1～法人変更</t>
    <rPh sb="7" eb="9">
      <t>ホウジン</t>
    </rPh>
    <rPh sb="9" eb="11">
      <t>ヘンコウ</t>
    </rPh>
    <phoneticPr fontId="2"/>
  </si>
  <si>
    <t>みんなで彌榮</t>
    <phoneticPr fontId="2"/>
  </si>
  <si>
    <t>香川県丸亀市飯山町西坂元780-1大林ハイツ105</t>
    <phoneticPr fontId="2"/>
  </si>
  <si>
    <t>身体　知的　児童　精神　難病</t>
    <phoneticPr fontId="2"/>
  </si>
  <si>
    <t>トータルケアさぬき</t>
    <phoneticPr fontId="2"/>
  </si>
  <si>
    <t>志度1883-1　大河原ビル203</t>
    <phoneticPr fontId="2"/>
  </si>
  <si>
    <t>087-884-4170</t>
    <phoneticPr fontId="2"/>
  </si>
  <si>
    <t>身体　知的　精神</t>
    <rPh sb="0" eb="2">
      <t>シンタイ</t>
    </rPh>
    <rPh sb="3" eb="5">
      <t>チテキ</t>
    </rPh>
    <rPh sb="6" eb="8">
      <t>セイシン</t>
    </rPh>
    <phoneticPr fontId="2"/>
  </si>
  <si>
    <t>香川町大野2556-2</t>
    <phoneticPr fontId="2"/>
  </si>
  <si>
    <t>牟礼町原325番地1</t>
    <phoneticPr fontId="2"/>
  </si>
  <si>
    <t>庵治町4151番地7</t>
    <phoneticPr fontId="2"/>
  </si>
  <si>
    <t>松並町802番地1</t>
    <rPh sb="0" eb="2">
      <t>マツナミ</t>
    </rPh>
    <rPh sb="2" eb="3">
      <t>マチ</t>
    </rPh>
    <rPh sb="6" eb="8">
      <t>バンチ</t>
    </rPh>
    <phoneticPr fontId="2"/>
  </si>
  <si>
    <t>屋島東町1414番地</t>
    <phoneticPr fontId="2"/>
  </si>
  <si>
    <t>紙町538番地3</t>
    <rPh sb="0" eb="1">
      <t>カミ</t>
    </rPh>
    <rPh sb="1" eb="2">
      <t>マチ</t>
    </rPh>
    <rPh sb="5" eb="7">
      <t>バンチ</t>
    </rPh>
    <phoneticPr fontId="2"/>
  </si>
  <si>
    <t>下田井町25番地2</t>
    <rPh sb="6" eb="8">
      <t>バンチ</t>
    </rPh>
    <phoneticPr fontId="2"/>
  </si>
  <si>
    <t>多肥下町1504番地10</t>
    <rPh sb="0" eb="4">
      <t>タヒシモマチ</t>
    </rPh>
    <rPh sb="8" eb="10">
      <t>バンチ</t>
    </rPh>
    <phoneticPr fontId="2"/>
  </si>
  <si>
    <t>木太町4051番地2</t>
    <rPh sb="7" eb="9">
      <t>バンチ</t>
    </rPh>
    <phoneticPr fontId="2"/>
  </si>
  <si>
    <t>伏石町2139番地4</t>
    <phoneticPr fontId="2"/>
  </si>
  <si>
    <t>築地町8番地17</t>
    <rPh sb="4" eb="6">
      <t>バンチ</t>
    </rPh>
    <phoneticPr fontId="2"/>
  </si>
  <si>
    <t>福岡町二丁目24番10号</t>
    <phoneticPr fontId="2"/>
  </si>
  <si>
    <t>香川町大野450番地</t>
    <rPh sb="0" eb="2">
      <t>カガワ</t>
    </rPh>
    <rPh sb="2" eb="3">
      <t>マチ</t>
    </rPh>
    <phoneticPr fontId="2"/>
  </si>
  <si>
    <t>福岡町二丁目14番16号</t>
    <phoneticPr fontId="2"/>
  </si>
  <si>
    <t>元山町124-1コーポ川添1Ｆ</t>
    <rPh sb="0" eb="3">
      <t>モトヤマチョウ</t>
    </rPh>
    <rPh sb="11" eb="13">
      <t>カワゾエ</t>
    </rPh>
    <phoneticPr fontId="2"/>
  </si>
  <si>
    <t>田村町1200番地1</t>
    <phoneticPr fontId="2"/>
  </si>
  <si>
    <t>三谷町4874番地</t>
    <rPh sb="0" eb="2">
      <t>ミタニ</t>
    </rPh>
    <rPh sb="7" eb="8">
      <t>バン</t>
    </rPh>
    <rPh sb="8" eb="9">
      <t>チ</t>
    </rPh>
    <phoneticPr fontId="2"/>
  </si>
  <si>
    <t>西春日町1510番地1</t>
    <phoneticPr fontId="2"/>
  </si>
  <si>
    <t>一宮町338番地5</t>
    <rPh sb="0" eb="3">
      <t>イチノミヤチョウ</t>
    </rPh>
    <rPh sb="6" eb="8">
      <t>バンチ</t>
    </rPh>
    <phoneticPr fontId="2"/>
  </si>
  <si>
    <t>牟礼町原13番地1</t>
    <phoneticPr fontId="2"/>
  </si>
  <si>
    <t>勅使町634番地1</t>
    <rPh sb="0" eb="2">
      <t>チョクシ</t>
    </rPh>
    <rPh sb="6" eb="8">
      <t>バンチ</t>
    </rPh>
    <phoneticPr fontId="2"/>
  </si>
  <si>
    <t>木太町2768番地3</t>
    <phoneticPr fontId="2"/>
  </si>
  <si>
    <t>勅使町43番地1</t>
    <rPh sb="0" eb="2">
      <t>チョクシ</t>
    </rPh>
    <rPh sb="2" eb="3">
      <t>チョウ</t>
    </rPh>
    <rPh sb="5" eb="7">
      <t>バンチ</t>
    </rPh>
    <phoneticPr fontId="2"/>
  </si>
  <si>
    <t>鬼無町佐藤295番地2</t>
    <phoneticPr fontId="2"/>
  </si>
  <si>
    <t>御厩町403</t>
    <phoneticPr fontId="2"/>
  </si>
  <si>
    <t>牟礼町牟礼223番地3</t>
    <phoneticPr fontId="2"/>
  </si>
  <si>
    <t>高松町1321-6</t>
    <rPh sb="0" eb="3">
      <t>タカマツチョウ</t>
    </rPh>
    <phoneticPr fontId="2"/>
  </si>
  <si>
    <t>牟礼町牟礼2426番地25</t>
    <rPh sb="0" eb="3">
      <t>ムレチョウ</t>
    </rPh>
    <rPh sb="3" eb="5">
      <t>ムレ</t>
    </rPh>
    <rPh sb="9" eb="11">
      <t>バンチ</t>
    </rPh>
    <phoneticPr fontId="2"/>
  </si>
  <si>
    <t>鶴市町995番地1</t>
    <rPh sb="0" eb="3">
      <t>ツルイチチョウ</t>
    </rPh>
    <rPh sb="6" eb="8">
      <t>バンチ</t>
    </rPh>
    <phoneticPr fontId="2"/>
  </si>
  <si>
    <t>栗林町1丁目13番25号</t>
    <rPh sb="0" eb="3">
      <t>リツリンチョウ</t>
    </rPh>
    <rPh sb="4" eb="6">
      <t>チョウメ</t>
    </rPh>
    <rPh sb="8" eb="9">
      <t>バン</t>
    </rPh>
    <rPh sb="11" eb="12">
      <t>ゴウ</t>
    </rPh>
    <phoneticPr fontId="2"/>
  </si>
  <si>
    <t>太田上町764番地12</t>
    <rPh sb="0" eb="4">
      <t>オオタカミマチ</t>
    </rPh>
    <rPh sb="7" eb="9">
      <t>バンチ</t>
    </rPh>
    <phoneticPr fontId="2"/>
  </si>
  <si>
    <t>鶴市町102-1</t>
    <rPh sb="0" eb="1">
      <t>ツル</t>
    </rPh>
    <rPh sb="1" eb="2">
      <t>イチ</t>
    </rPh>
    <rPh sb="2" eb="3">
      <t>マチ</t>
    </rPh>
    <phoneticPr fontId="2"/>
  </si>
  <si>
    <t>高松町1718番地2</t>
    <rPh sb="0" eb="3">
      <t>タカマツチョウ</t>
    </rPh>
    <rPh sb="7" eb="9">
      <t>バンチ</t>
    </rPh>
    <phoneticPr fontId="2"/>
  </si>
  <si>
    <t>多肥上町2219番地5</t>
    <rPh sb="0" eb="1">
      <t>タ</t>
    </rPh>
    <rPh sb="1" eb="2">
      <t>ヒ</t>
    </rPh>
    <rPh sb="2" eb="3">
      <t>カミ</t>
    </rPh>
    <rPh sb="8" eb="10">
      <t>バンチ</t>
    </rPh>
    <phoneticPr fontId="2"/>
  </si>
  <si>
    <t>木太町4384-12　2階</t>
    <rPh sb="0" eb="3">
      <t>キタチョウ</t>
    </rPh>
    <rPh sb="12" eb="13">
      <t>カイ</t>
    </rPh>
    <phoneticPr fontId="2"/>
  </si>
  <si>
    <t>下田井町531-11</t>
    <rPh sb="0" eb="4">
      <t>シモタイチョウ</t>
    </rPh>
    <phoneticPr fontId="2"/>
  </si>
  <si>
    <t>成合町1066番地36</t>
    <rPh sb="0" eb="3">
      <t>ナライチョウ</t>
    </rPh>
    <rPh sb="7" eb="9">
      <t>バンチ</t>
    </rPh>
    <phoneticPr fontId="2"/>
  </si>
  <si>
    <t>香川県高松市木太町1119番地3</t>
    <rPh sb="0" eb="3">
      <t>カガワケン</t>
    </rPh>
    <rPh sb="3" eb="6">
      <t>タカマツシ</t>
    </rPh>
    <rPh sb="6" eb="9">
      <t>キタチョウ</t>
    </rPh>
    <rPh sb="13" eb="15">
      <t>バンチ</t>
    </rPh>
    <phoneticPr fontId="2"/>
  </si>
  <si>
    <t>上福岡町919番地1</t>
    <phoneticPr fontId="2"/>
  </si>
  <si>
    <t>761-0303</t>
    <phoneticPr fontId="2"/>
  </si>
  <si>
    <t>六条町14番地2　2階</t>
    <rPh sb="0" eb="3">
      <t>ロクジョウチョウ</t>
    </rPh>
    <rPh sb="5" eb="7">
      <t>バンチ</t>
    </rPh>
    <rPh sb="10" eb="11">
      <t>カイ</t>
    </rPh>
    <phoneticPr fontId="2"/>
  </si>
  <si>
    <t>高松市東山崎町971番地2</t>
    <rPh sb="0" eb="3">
      <t>タカマツシ</t>
    </rPh>
    <rPh sb="3" eb="7">
      <t>ヒガシヤマサキチョウ</t>
    </rPh>
    <rPh sb="10" eb="12">
      <t>バンチ</t>
    </rPh>
    <phoneticPr fontId="2"/>
  </si>
  <si>
    <t>木太町1188番地2</t>
    <rPh sb="0" eb="3">
      <t>キタチョウ</t>
    </rPh>
    <rPh sb="7" eb="9">
      <t>バンチ</t>
    </rPh>
    <phoneticPr fontId="2"/>
  </si>
  <si>
    <t>松並町657番地10</t>
    <rPh sb="0" eb="2">
      <t>マツナミ</t>
    </rPh>
    <rPh sb="2" eb="3">
      <t>マチ</t>
    </rPh>
    <rPh sb="6" eb="8">
      <t>バンチ</t>
    </rPh>
    <phoneticPr fontId="2"/>
  </si>
  <si>
    <t>春日町752番地8</t>
    <rPh sb="0" eb="2">
      <t>カスガ</t>
    </rPh>
    <rPh sb="2" eb="3">
      <t>チョウ</t>
    </rPh>
    <rPh sb="6" eb="8">
      <t>バンチ</t>
    </rPh>
    <phoneticPr fontId="2"/>
  </si>
  <si>
    <t>050-7116-6414</t>
    <phoneticPr fontId="2"/>
  </si>
  <si>
    <t>090-3237-0251</t>
    <phoneticPr fontId="2"/>
  </si>
  <si>
    <t>7611404</t>
    <phoneticPr fontId="2"/>
  </si>
  <si>
    <t>香南町横井568-3</t>
    <rPh sb="0" eb="3">
      <t>コウナンチョウ</t>
    </rPh>
    <rPh sb="3" eb="5">
      <t>ヨコイ</t>
    </rPh>
    <phoneticPr fontId="2"/>
  </si>
  <si>
    <t>7610434</t>
    <phoneticPr fontId="2"/>
  </si>
  <si>
    <t>亀田南町339番地13</t>
    <rPh sb="0" eb="2">
      <t>カメダ</t>
    </rPh>
    <rPh sb="2" eb="3">
      <t>ミナミ</t>
    </rPh>
    <rPh sb="3" eb="4">
      <t>マチ</t>
    </rPh>
    <rPh sb="7" eb="9">
      <t>バンチ</t>
    </rPh>
    <phoneticPr fontId="2"/>
  </si>
  <si>
    <t>浜ノ町63-8</t>
    <rPh sb="0" eb="1">
      <t>ハマ</t>
    </rPh>
    <rPh sb="2" eb="3">
      <t>チョウ</t>
    </rPh>
    <phoneticPr fontId="2"/>
  </si>
  <si>
    <t>仏生山町甲1676番地1</t>
    <rPh sb="0" eb="3">
      <t>ブッショウザン</t>
    </rPh>
    <rPh sb="3" eb="4">
      <t>マチ</t>
    </rPh>
    <rPh sb="4" eb="5">
      <t>コウ</t>
    </rPh>
    <rPh sb="9" eb="11">
      <t>バンチ</t>
    </rPh>
    <phoneticPr fontId="2"/>
  </si>
  <si>
    <t>東山崎町478番地2</t>
    <rPh sb="0" eb="1">
      <t>ヒガシ</t>
    </rPh>
    <rPh sb="1" eb="3">
      <t>ヤマサキ</t>
    </rPh>
    <rPh sb="3" eb="4">
      <t>マチ</t>
    </rPh>
    <rPh sb="7" eb="8">
      <t>バン</t>
    </rPh>
    <rPh sb="8" eb="9">
      <t>チ</t>
    </rPh>
    <phoneticPr fontId="2"/>
  </si>
  <si>
    <t>居宅介護フォースター</t>
    <rPh sb="0" eb="2">
      <t>キョタク</t>
    </rPh>
    <rPh sb="2" eb="4">
      <t>カイゴ</t>
    </rPh>
    <phoneticPr fontId="2"/>
  </si>
  <si>
    <t>木太町453番地1丸忠第13ビル107</t>
    <rPh sb="0" eb="3">
      <t>キタチョウ</t>
    </rPh>
    <rPh sb="6" eb="8">
      <t>バンチ</t>
    </rPh>
    <rPh sb="9" eb="10">
      <t>マル</t>
    </rPh>
    <rPh sb="10" eb="11">
      <t>チュウ</t>
    </rPh>
    <rPh sb="11" eb="12">
      <t>ダイ</t>
    </rPh>
    <phoneticPr fontId="2"/>
  </si>
  <si>
    <t>高松市福岡町2丁目11-14</t>
    <rPh sb="0" eb="3">
      <t>タカマツシ</t>
    </rPh>
    <rPh sb="3" eb="6">
      <t>フクオカチョウ</t>
    </rPh>
    <rPh sb="7" eb="9">
      <t>チョウメ</t>
    </rPh>
    <phoneticPr fontId="2"/>
  </si>
  <si>
    <t>セントケア高松東</t>
    <rPh sb="5" eb="7">
      <t>タカマツ</t>
    </rPh>
    <rPh sb="7" eb="8">
      <t>ヒガシ</t>
    </rPh>
    <phoneticPr fontId="2"/>
  </si>
  <si>
    <t>医心館　訪問介護ステーション　高松</t>
    <rPh sb="0" eb="1">
      <t>イ</t>
    </rPh>
    <rPh sb="1" eb="2">
      <t>ココロ</t>
    </rPh>
    <rPh sb="2" eb="3">
      <t>カン</t>
    </rPh>
    <rPh sb="4" eb="8">
      <t>ホウモンカイゴ</t>
    </rPh>
    <rPh sb="15" eb="17">
      <t>タカマツ</t>
    </rPh>
    <phoneticPr fontId="2"/>
  </si>
  <si>
    <t>身体　難病</t>
    <rPh sb="3" eb="5">
      <t>ナンビョウ</t>
    </rPh>
    <phoneticPr fontId="2"/>
  </si>
  <si>
    <t>761-8061</t>
  </si>
  <si>
    <t>室町1905－5　宇川ビル１階</t>
    <rPh sb="14" eb="15">
      <t>カイ</t>
    </rPh>
    <phoneticPr fontId="2"/>
  </si>
  <si>
    <t>050-1724-5770</t>
    <phoneticPr fontId="2"/>
  </si>
  <si>
    <t>050-6875-7362</t>
    <phoneticPr fontId="2"/>
  </si>
  <si>
    <t>3712022452</t>
    <phoneticPr fontId="2"/>
  </si>
  <si>
    <t>寺井町1041番地4</t>
    <rPh sb="0" eb="3">
      <t>テライチョウ</t>
    </rPh>
    <rPh sb="7" eb="9">
      <t>バンチ</t>
    </rPh>
    <phoneticPr fontId="2"/>
  </si>
  <si>
    <t>3712022411</t>
    <phoneticPr fontId="2"/>
  </si>
  <si>
    <t>ケアサービス華四季</t>
    <rPh sb="6" eb="9">
      <t>ハナシキ</t>
    </rPh>
    <phoneticPr fontId="2"/>
  </si>
  <si>
    <t>760-0054</t>
    <phoneticPr fontId="2"/>
  </si>
  <si>
    <t>常磐町2丁目4-2大熊ビル201</t>
    <rPh sb="0" eb="3">
      <t>トキワチョウ</t>
    </rPh>
    <rPh sb="4" eb="6">
      <t>チョウメ</t>
    </rPh>
    <rPh sb="9" eb="11">
      <t>オオクマ</t>
    </rPh>
    <phoneticPr fontId="2"/>
  </si>
  <si>
    <t>087-884-7755</t>
    <phoneticPr fontId="2"/>
  </si>
  <si>
    <t>087-884-7756</t>
    <phoneticPr fontId="2"/>
  </si>
  <si>
    <t>761-8073</t>
    <phoneticPr fontId="2"/>
  </si>
  <si>
    <t>太田下町2645-1　ケアステーション太田下町2階</t>
    <rPh sb="0" eb="4">
      <t>オオタシモマチ</t>
    </rPh>
    <rPh sb="19" eb="21">
      <t>オオタ</t>
    </rPh>
    <rPh sb="21" eb="23">
      <t>シモマチ</t>
    </rPh>
    <rPh sb="24" eb="25">
      <t>カイ</t>
    </rPh>
    <phoneticPr fontId="2"/>
  </si>
  <si>
    <t>087-802-3535</t>
    <phoneticPr fontId="2"/>
  </si>
  <si>
    <t>087-8163536</t>
    <phoneticPr fontId="2"/>
  </si>
  <si>
    <t>3712021256</t>
  </si>
  <si>
    <t>3712022551</t>
    <phoneticPr fontId="2"/>
  </si>
  <si>
    <t>ヘルパーステーション　ひな</t>
  </si>
  <si>
    <t>ヘルパーステーション　ケアライン</t>
    <phoneticPr fontId="2"/>
  </si>
  <si>
    <t>761-0104</t>
    <phoneticPr fontId="2"/>
  </si>
  <si>
    <t>7618064</t>
  </si>
  <si>
    <t>紙町538番地3</t>
    <rPh sb="0" eb="2">
      <t>カミマチ</t>
    </rPh>
    <rPh sb="5" eb="7">
      <t>バンチ</t>
    </rPh>
    <phoneticPr fontId="2"/>
  </si>
  <si>
    <t>勅使町43番地1</t>
    <rPh sb="0" eb="2">
      <t>チョクシ</t>
    </rPh>
    <rPh sb="5" eb="7">
      <t>バンチ</t>
    </rPh>
    <phoneticPr fontId="2"/>
  </si>
  <si>
    <t>円座町927番地2田中ハイツA-103</t>
    <phoneticPr fontId="2"/>
  </si>
  <si>
    <t>六条町14番地2  2階</t>
    <rPh sb="0" eb="3">
      <t>ロクジョウチョウ</t>
    </rPh>
    <rPh sb="5" eb="7">
      <t>バンチ</t>
    </rPh>
    <rPh sb="11" eb="12">
      <t>カイ</t>
    </rPh>
    <phoneticPr fontId="2"/>
  </si>
  <si>
    <t>福岡町2丁目11-14</t>
    <rPh sb="0" eb="3">
      <t>フクオカチョウ</t>
    </rPh>
    <rPh sb="4" eb="6">
      <t>チョウメ</t>
    </rPh>
    <phoneticPr fontId="2"/>
  </si>
  <si>
    <t>高松市室町1905－5　宇川ビル１</t>
    <phoneticPr fontId="2"/>
  </si>
  <si>
    <t>寺井町１０４１番地4</t>
    <rPh sb="0" eb="3">
      <t>テライチョウ</t>
    </rPh>
    <rPh sb="7" eb="9">
      <t>バンチ</t>
    </rPh>
    <phoneticPr fontId="2"/>
  </si>
  <si>
    <t>087-813-9609</t>
  </si>
  <si>
    <t>761-8076</t>
    <phoneticPr fontId="2"/>
  </si>
  <si>
    <t>六条町14番2号　2階</t>
    <rPh sb="0" eb="2">
      <t>ロクジョウ</t>
    </rPh>
    <rPh sb="2" eb="3">
      <t>マチ</t>
    </rPh>
    <rPh sb="5" eb="6">
      <t>バン</t>
    </rPh>
    <rPh sb="7" eb="8">
      <t>ゴウ</t>
    </rPh>
    <rPh sb="10" eb="11">
      <t>カイ</t>
    </rPh>
    <phoneticPr fontId="2"/>
  </si>
  <si>
    <t>木太町1119番地3</t>
    <rPh sb="0" eb="3">
      <t>キタチョウ</t>
    </rPh>
    <rPh sb="7" eb="9">
      <t>バンチ</t>
    </rPh>
    <phoneticPr fontId="2"/>
  </si>
  <si>
    <t>花園町3丁目4番１号102</t>
    <rPh sb="0" eb="3">
      <t>ハナゾノチョウ</t>
    </rPh>
    <rPh sb="4" eb="6">
      <t>チョウメ</t>
    </rPh>
    <rPh sb="7" eb="8">
      <t>バン</t>
    </rPh>
    <rPh sb="9" eb="10">
      <t>ゴウ</t>
    </rPh>
    <phoneticPr fontId="2"/>
  </si>
  <si>
    <t>070-4211-7633</t>
  </si>
  <si>
    <t>身体　知的　児童　精神　難病等</t>
    <rPh sb="12" eb="15">
      <t>ナンビョウトウ</t>
    </rPh>
    <phoneticPr fontId="2"/>
  </si>
  <si>
    <t>すばる介護サービス</t>
  </si>
  <si>
    <t>373222：香川県土庄町</t>
    <phoneticPr fontId="2"/>
  </si>
  <si>
    <t>香川県小豆郡土庄町大部５１８</t>
  </si>
  <si>
    <t>香川県小豆郡土庄町大部５１８</t>
    <phoneticPr fontId="2"/>
  </si>
  <si>
    <t>0879-62-8032</t>
    <phoneticPr fontId="2"/>
  </si>
  <si>
    <t>身体　知的　児童　精神　難病</t>
  </si>
  <si>
    <t>373222：香川県小豆郡土庄町</t>
  </si>
  <si>
    <t>373222：香川県小豆郡土庄町</t>
    <phoneticPr fontId="2"/>
  </si>
  <si>
    <t>令和８年７月１日現在</t>
    <rPh sb="0" eb="2">
      <t>レイワ</t>
    </rPh>
    <rPh sb="3" eb="4">
      <t>ネン</t>
    </rPh>
    <rPh sb="5" eb="6">
      <t>ガツ</t>
    </rPh>
    <rPh sb="7" eb="8">
      <t>ニチ</t>
    </rPh>
    <rPh sb="8" eb="10">
      <t>ゲンザイ</t>
    </rPh>
    <phoneticPr fontId="2"/>
  </si>
  <si>
    <t>法人名</t>
    <rPh sb="0" eb="2">
      <t>ホウジン</t>
    </rPh>
    <rPh sb="2" eb="3">
      <t>メイ</t>
    </rPh>
    <phoneticPr fontId="2"/>
  </si>
  <si>
    <t>郵便番号</t>
    <rPh sb="0" eb="4">
      <t>ユウビンバンゴウ</t>
    </rPh>
    <phoneticPr fontId="2"/>
  </si>
  <si>
    <t>法人住所</t>
    <rPh sb="0" eb="2">
      <t>ホウジン</t>
    </rPh>
    <rPh sb="2" eb="4">
      <t>ジュウショ</t>
    </rPh>
    <phoneticPr fontId="2"/>
  </si>
  <si>
    <t>特定事業所加算</t>
    <rPh sb="0" eb="2">
      <t>トクテイ</t>
    </rPh>
    <rPh sb="2" eb="4">
      <t>ジギョウ</t>
    </rPh>
    <rPh sb="4" eb="5">
      <t>ショ</t>
    </rPh>
    <rPh sb="5" eb="7">
      <t>カサン</t>
    </rPh>
    <phoneticPr fontId="2"/>
  </si>
  <si>
    <t>事業開始年月日</t>
    <rPh sb="0" eb="2">
      <t>ジギョウ</t>
    </rPh>
    <rPh sb="2" eb="4">
      <t>カイシ</t>
    </rPh>
    <rPh sb="4" eb="7">
      <t>ネンガッピ</t>
    </rPh>
    <phoneticPr fontId="2"/>
  </si>
  <si>
    <t>指定終了年月日</t>
    <rPh sb="0" eb="2">
      <t>シテイ</t>
    </rPh>
    <rPh sb="2" eb="4">
      <t>シュウリョウ</t>
    </rPh>
    <rPh sb="4" eb="7">
      <t>ネンガッピ</t>
    </rPh>
    <phoneticPr fontId="2"/>
  </si>
  <si>
    <t>株式会社　ニチイ学館</t>
    <rPh sb="0" eb="4">
      <t>カブシキガイシャ</t>
    </rPh>
    <rPh sb="8" eb="10">
      <t>ガッカン</t>
    </rPh>
    <phoneticPr fontId="2"/>
  </si>
  <si>
    <t>101-0062</t>
  </si>
  <si>
    <t>東京都千代田区神田駿河台四丁目6番地</t>
    <rPh sb="0" eb="3">
      <t>トウキョウト</t>
    </rPh>
    <rPh sb="3" eb="7">
      <t>チヨダク</t>
    </rPh>
    <rPh sb="7" eb="9">
      <t>カンダ</t>
    </rPh>
    <rPh sb="9" eb="12">
      <t>スルガダイ</t>
    </rPh>
    <rPh sb="12" eb="15">
      <t>ヨンチョウメ</t>
    </rPh>
    <rPh sb="16" eb="18">
      <t>バンチ</t>
    </rPh>
    <phoneticPr fontId="2"/>
  </si>
  <si>
    <t>Ⅱ・ロ</t>
    <phoneticPr fontId="2"/>
  </si>
  <si>
    <t>社会福祉法人もえぎの会</t>
    <rPh sb="10" eb="11">
      <t>カイ</t>
    </rPh>
    <phoneticPr fontId="2"/>
  </si>
  <si>
    <t>香川県高松市寺井町94番地１</t>
    <rPh sb="0" eb="6">
      <t>カガワケンタカマツシ</t>
    </rPh>
    <rPh sb="6" eb="8">
      <t>テライ</t>
    </rPh>
    <rPh sb="8" eb="9">
      <t>チョウ</t>
    </rPh>
    <rPh sb="11" eb="13">
      <t>バンチ</t>
    </rPh>
    <phoneticPr fontId="2"/>
  </si>
  <si>
    <t>Ⅰ・ロ</t>
    <phoneticPr fontId="2"/>
  </si>
  <si>
    <t>社会福祉法人　洋々会</t>
    <rPh sb="0" eb="2">
      <t>シャカイ</t>
    </rPh>
    <rPh sb="2" eb="4">
      <t>フクシ</t>
    </rPh>
    <rPh sb="4" eb="6">
      <t>ホウジン</t>
    </rPh>
    <rPh sb="7" eb="9">
      <t>ヨウヨウ</t>
    </rPh>
    <rPh sb="9" eb="10">
      <t>カイ</t>
    </rPh>
    <phoneticPr fontId="2"/>
  </si>
  <si>
    <t>761-0130</t>
  </si>
  <si>
    <t>香川県高松市庵治町４１５１番地７</t>
  </si>
  <si>
    <t>特定非営利活動法人　長寿社会支援協会</t>
    <rPh sb="10" eb="12">
      <t>チョウジュ</t>
    </rPh>
    <rPh sb="12" eb="14">
      <t>シャカイ</t>
    </rPh>
    <rPh sb="14" eb="16">
      <t>シエン</t>
    </rPh>
    <rPh sb="16" eb="18">
      <t>キョウカイ</t>
    </rPh>
    <phoneticPr fontId="2"/>
  </si>
  <si>
    <t>761-8052</t>
    <phoneticPr fontId="2"/>
  </si>
  <si>
    <t>高松市松並町802－1</t>
    <rPh sb="0" eb="3">
      <t>タカマツシ</t>
    </rPh>
    <rPh sb="3" eb="6">
      <t>マツナミチョウ</t>
    </rPh>
    <phoneticPr fontId="2"/>
  </si>
  <si>
    <t>Ⅱ・イ</t>
    <phoneticPr fontId="2"/>
  </si>
  <si>
    <t>特定非営利活動法人　屋島やすらぎ</t>
    <rPh sb="0" eb="2">
      <t>トクテイ</t>
    </rPh>
    <rPh sb="2" eb="5">
      <t>ヒエイリ</t>
    </rPh>
    <rPh sb="5" eb="7">
      <t>カツドウ</t>
    </rPh>
    <rPh sb="7" eb="9">
      <t>ホウジン</t>
    </rPh>
    <rPh sb="10" eb="12">
      <t>ヤシマ</t>
    </rPh>
    <phoneticPr fontId="2"/>
  </si>
  <si>
    <t>761-0111</t>
  </si>
  <si>
    <t>香川県高松市屋島東町1414番地</t>
    <rPh sb="0" eb="3">
      <t>カガワケン</t>
    </rPh>
    <rPh sb="3" eb="6">
      <t>タカマツシ</t>
    </rPh>
    <rPh sb="6" eb="10">
      <t>ヤシマヒガシマチ</t>
    </rPh>
    <rPh sb="14" eb="16">
      <t>バンチ</t>
    </rPh>
    <phoneticPr fontId="2"/>
  </si>
  <si>
    <t>有限会社　えむさぽーと</t>
    <rPh sb="0" eb="4">
      <t>ユウゲンガイシャ</t>
    </rPh>
    <phoneticPr fontId="2"/>
  </si>
  <si>
    <t>761-8055</t>
  </si>
  <si>
    <t>香川県高松市紙町538番地3</t>
    <rPh sb="0" eb="3">
      <t>カガワケン</t>
    </rPh>
    <rPh sb="3" eb="6">
      <t>タカマツシ</t>
    </rPh>
    <rPh sb="6" eb="8">
      <t>カミマチ</t>
    </rPh>
    <rPh sb="11" eb="13">
      <t>バンチ</t>
    </rPh>
    <phoneticPr fontId="2"/>
  </si>
  <si>
    <t>Ⅰ・イ</t>
    <phoneticPr fontId="2"/>
  </si>
  <si>
    <t>有限会社こうみょうえ</t>
    <rPh sb="0" eb="4">
      <t>ユウゲンガイシャ</t>
    </rPh>
    <phoneticPr fontId="2"/>
  </si>
  <si>
    <t>761-0313</t>
  </si>
  <si>
    <t>香川県高松市下田井町25番地2</t>
    <rPh sb="0" eb="3">
      <t>カガワケン</t>
    </rPh>
    <rPh sb="3" eb="6">
      <t>タカマツシ</t>
    </rPh>
    <rPh sb="6" eb="10">
      <t>シモタイチョウ</t>
    </rPh>
    <rPh sb="12" eb="14">
      <t>バンチ</t>
    </rPh>
    <phoneticPr fontId="2"/>
  </si>
  <si>
    <t>Ⅲ</t>
    <phoneticPr fontId="2"/>
  </si>
  <si>
    <t>有限会社　にしむら</t>
    <rPh sb="0" eb="4">
      <t>ユウゲンガイシャ</t>
    </rPh>
    <phoneticPr fontId="2"/>
  </si>
  <si>
    <t>761-1703</t>
  </si>
  <si>
    <t>香川県高松市香川町浅野1293番地21</t>
    <rPh sb="0" eb="3">
      <t>カガワケン</t>
    </rPh>
    <rPh sb="3" eb="6">
      <t>タカマツシ</t>
    </rPh>
    <rPh sb="6" eb="8">
      <t>カガワ</t>
    </rPh>
    <rPh sb="8" eb="9">
      <t>マチ</t>
    </rPh>
    <rPh sb="9" eb="11">
      <t>アサノ</t>
    </rPh>
    <rPh sb="15" eb="17">
      <t>バンチ</t>
    </rPh>
    <phoneticPr fontId="2"/>
  </si>
  <si>
    <t>有限会社　一番星</t>
    <rPh sb="0" eb="4">
      <t>ユウゲンガイシャ</t>
    </rPh>
    <rPh sb="5" eb="6">
      <t>イチ</t>
    </rPh>
    <rPh sb="6" eb="7">
      <t>バン</t>
    </rPh>
    <rPh sb="7" eb="8">
      <t>ボシ</t>
    </rPh>
    <phoneticPr fontId="2"/>
  </si>
  <si>
    <t>760-0080</t>
  </si>
  <si>
    <t>香川県高松市木太町4051番地2</t>
    <rPh sb="0" eb="3">
      <t>カガワケン</t>
    </rPh>
    <rPh sb="3" eb="6">
      <t>タカマツシ</t>
    </rPh>
    <rPh sb="6" eb="8">
      <t>キタ</t>
    </rPh>
    <rPh sb="8" eb="9">
      <t>マチ</t>
    </rPh>
    <rPh sb="13" eb="15">
      <t>バンチ</t>
    </rPh>
    <phoneticPr fontId="2"/>
  </si>
  <si>
    <t>有限会社レインボータクシー</t>
    <rPh sb="0" eb="4">
      <t>ユウゲンガイシャ</t>
    </rPh>
    <phoneticPr fontId="2"/>
  </si>
  <si>
    <t>761-8071</t>
  </si>
  <si>
    <t>香川県高松市伏石町2139番地4</t>
    <rPh sb="0" eb="3">
      <t>カガワケン</t>
    </rPh>
    <rPh sb="3" eb="6">
      <t>タカマツシ</t>
    </rPh>
    <rPh sb="6" eb="9">
      <t>フセイシチョウ</t>
    </rPh>
    <rPh sb="13" eb="15">
      <t>バンチ</t>
    </rPh>
    <phoneticPr fontId="2"/>
  </si>
  <si>
    <t>株式会社　ケアサービス長谷川</t>
    <rPh sb="0" eb="4">
      <t>カブシキガイシャ</t>
    </rPh>
    <rPh sb="11" eb="14">
      <t>ハセガワ</t>
    </rPh>
    <phoneticPr fontId="2"/>
  </si>
  <si>
    <t>760-0061</t>
  </si>
  <si>
    <t>香川県高松市築地町8－17</t>
    <rPh sb="0" eb="3">
      <t>カガワケン</t>
    </rPh>
    <rPh sb="3" eb="6">
      <t>タカマツシ</t>
    </rPh>
    <rPh sb="6" eb="9">
      <t>ツキジチョウ</t>
    </rPh>
    <phoneticPr fontId="2"/>
  </si>
  <si>
    <t>社会福祉法人　朝日園</t>
    <rPh sb="7" eb="9">
      <t>アサヒ</t>
    </rPh>
    <rPh sb="9" eb="10">
      <t>エン</t>
    </rPh>
    <phoneticPr fontId="2"/>
  </si>
  <si>
    <t>761-0322</t>
  </si>
  <si>
    <t>香川県高松市前田東町585－5</t>
    <rPh sb="0" eb="3">
      <t>カガワケン</t>
    </rPh>
    <rPh sb="3" eb="6">
      <t>タカマツシ</t>
    </rPh>
    <rPh sb="6" eb="8">
      <t>マエダ</t>
    </rPh>
    <rPh sb="8" eb="9">
      <t>ヒガシ</t>
    </rPh>
    <rPh sb="9" eb="10">
      <t>マチ</t>
    </rPh>
    <phoneticPr fontId="2"/>
  </si>
  <si>
    <t>社会福祉法人　高松市社会福祉協議会</t>
    <rPh sb="0" eb="2">
      <t>シャカイ</t>
    </rPh>
    <rPh sb="2" eb="4">
      <t>フクシ</t>
    </rPh>
    <rPh sb="4" eb="6">
      <t>ホウジン</t>
    </rPh>
    <rPh sb="7" eb="10">
      <t>タカマツシ</t>
    </rPh>
    <rPh sb="10" eb="12">
      <t>シャカイ</t>
    </rPh>
    <rPh sb="12" eb="14">
      <t>フクシ</t>
    </rPh>
    <rPh sb="14" eb="17">
      <t>キョウギカイ</t>
    </rPh>
    <phoneticPr fontId="2"/>
  </si>
  <si>
    <t>760-0066</t>
  </si>
  <si>
    <t>香川県高松市福岡町二丁目24番10号</t>
    <rPh sb="0" eb="3">
      <t>カガワケン</t>
    </rPh>
    <rPh sb="3" eb="6">
      <t>タカマツシ</t>
    </rPh>
    <rPh sb="6" eb="8">
      <t>フクオカ</t>
    </rPh>
    <rPh sb="8" eb="9">
      <t>マチ</t>
    </rPh>
    <rPh sb="9" eb="12">
      <t>ニチョウメ</t>
    </rPh>
    <rPh sb="14" eb="15">
      <t>バン</t>
    </rPh>
    <rPh sb="17" eb="18">
      <t>ゴウ</t>
    </rPh>
    <phoneticPr fontId="2"/>
  </si>
  <si>
    <t>特定非営利活動法人　自立ケアシステム香川</t>
    <rPh sb="0" eb="2">
      <t>トクテイ</t>
    </rPh>
    <rPh sb="2" eb="5">
      <t>ヒエイリ</t>
    </rPh>
    <rPh sb="5" eb="7">
      <t>カツドウ</t>
    </rPh>
    <rPh sb="7" eb="9">
      <t>ホウジン</t>
    </rPh>
    <rPh sb="10" eb="12">
      <t>ジリツ</t>
    </rPh>
    <rPh sb="18" eb="20">
      <t>カガワ</t>
    </rPh>
    <phoneticPr fontId="2"/>
  </si>
  <si>
    <t>761-8057</t>
  </si>
  <si>
    <t>香川県高松市田村町1200番地1</t>
    <rPh sb="0" eb="3">
      <t>カガワケン</t>
    </rPh>
    <rPh sb="3" eb="6">
      <t>タカマツシ</t>
    </rPh>
    <rPh sb="6" eb="8">
      <t>タムラ</t>
    </rPh>
    <rPh sb="8" eb="9">
      <t>マチ</t>
    </rPh>
    <rPh sb="13" eb="15">
      <t>バンチ</t>
    </rPh>
    <phoneticPr fontId="2"/>
  </si>
  <si>
    <t>有限会社　ケアサービス優悠</t>
    <rPh sb="0" eb="4">
      <t>ユウゲンガイシャ</t>
    </rPh>
    <rPh sb="11" eb="12">
      <t>ユウ</t>
    </rPh>
    <rPh sb="12" eb="13">
      <t>ユウ</t>
    </rPh>
    <phoneticPr fontId="2"/>
  </si>
  <si>
    <t>761-0450</t>
  </si>
  <si>
    <t>香川県高松市三谷町４８７４番地</t>
    <rPh sb="0" eb="3">
      <t>カガワケン</t>
    </rPh>
    <rPh sb="3" eb="6">
      <t>タカマツシ</t>
    </rPh>
    <rPh sb="6" eb="9">
      <t>ミタニチョウ</t>
    </rPh>
    <rPh sb="13" eb="15">
      <t>バンチ</t>
    </rPh>
    <phoneticPr fontId="2"/>
  </si>
  <si>
    <t>社会福祉法人サマリヤ</t>
    <rPh sb="0" eb="2">
      <t>シャカイ</t>
    </rPh>
    <rPh sb="2" eb="4">
      <t>フクシ</t>
    </rPh>
    <rPh sb="4" eb="6">
      <t>ホウジン</t>
    </rPh>
    <phoneticPr fontId="2"/>
  </si>
  <si>
    <t>香川県高松市松並町573</t>
    <rPh sb="0" eb="3">
      <t>カガワケン</t>
    </rPh>
    <rPh sb="3" eb="6">
      <t>タカマツシ</t>
    </rPh>
    <rPh sb="6" eb="8">
      <t>マツナミ</t>
    </rPh>
    <rPh sb="8" eb="9">
      <t>チョウ</t>
    </rPh>
    <phoneticPr fontId="2"/>
  </si>
  <si>
    <t>株式会社あさひ介護サービス</t>
    <rPh sb="0" eb="4">
      <t>カブシキガイシャ</t>
    </rPh>
    <rPh sb="7" eb="9">
      <t>カイゴ</t>
    </rPh>
    <phoneticPr fontId="2"/>
  </si>
  <si>
    <t>761-8084</t>
    <phoneticPr fontId="2"/>
  </si>
  <si>
    <t>香川県高松市一宮町338番地5</t>
    <rPh sb="0" eb="3">
      <t>カガワケン</t>
    </rPh>
    <rPh sb="3" eb="6">
      <t>タカマツシ</t>
    </rPh>
    <rPh sb="6" eb="7">
      <t>イチ</t>
    </rPh>
    <rPh sb="7" eb="9">
      <t>ミヤチョウ</t>
    </rPh>
    <rPh sb="12" eb="14">
      <t>バンチ</t>
    </rPh>
    <phoneticPr fontId="2"/>
  </si>
  <si>
    <t>居宅介護のみⅠ</t>
    <rPh sb="0" eb="4">
      <t>キョタクカイゴ</t>
    </rPh>
    <phoneticPr fontId="2"/>
  </si>
  <si>
    <t>株式会社ハーティ【休止】</t>
    <rPh sb="0" eb="4">
      <t>カブシキガイシャ</t>
    </rPh>
    <rPh sb="9" eb="11">
      <t>キュウシ</t>
    </rPh>
    <phoneticPr fontId="2"/>
  </si>
  <si>
    <t>761-0123</t>
  </si>
  <si>
    <t>香川県高松市牟礼町原13番地１</t>
    <rPh sb="0" eb="3">
      <t>カガワケン</t>
    </rPh>
    <rPh sb="5" eb="6">
      <t>シ</t>
    </rPh>
    <rPh sb="6" eb="9">
      <t>ムレチョウ</t>
    </rPh>
    <rPh sb="9" eb="10">
      <t>ハラ</t>
    </rPh>
    <rPh sb="12" eb="13">
      <t>バン</t>
    </rPh>
    <rPh sb="13" eb="14">
      <t>チ</t>
    </rPh>
    <phoneticPr fontId="2"/>
  </si>
  <si>
    <t>Ⅱ</t>
    <phoneticPr fontId="2"/>
  </si>
  <si>
    <t>R8.4.1休止</t>
    <rPh sb="6" eb="8">
      <t>キュウシ</t>
    </rPh>
    <phoneticPr fontId="2"/>
  </si>
  <si>
    <t>セントケア四国株式会社</t>
    <rPh sb="5" eb="7">
      <t>シコク</t>
    </rPh>
    <rPh sb="7" eb="9">
      <t>カブシキ</t>
    </rPh>
    <rPh sb="9" eb="11">
      <t>カイシャ</t>
    </rPh>
    <phoneticPr fontId="2"/>
  </si>
  <si>
    <t>760-0056</t>
  </si>
  <si>
    <t>香川県高松市中新町11番地1</t>
    <rPh sb="0" eb="3">
      <t>カガワケン</t>
    </rPh>
    <rPh sb="5" eb="6">
      <t>シ</t>
    </rPh>
    <rPh sb="6" eb="9">
      <t>ナカジンチョウ</t>
    </rPh>
    <rPh sb="11" eb="13">
      <t>バンチ</t>
    </rPh>
    <phoneticPr fontId="2"/>
  </si>
  <si>
    <t>有限会社　結</t>
    <rPh sb="0" eb="4">
      <t>ユウゲンガイシャ</t>
    </rPh>
    <rPh sb="5" eb="6">
      <t>ユイ</t>
    </rPh>
    <phoneticPr fontId="2"/>
  </si>
  <si>
    <t>香川県高松市木太町2768番地3</t>
    <rPh sb="0" eb="3">
      <t>カガワケン</t>
    </rPh>
    <rPh sb="5" eb="6">
      <t>シ</t>
    </rPh>
    <rPh sb="6" eb="9">
      <t>キタチョウ</t>
    </rPh>
    <rPh sb="13" eb="15">
      <t>バンチ</t>
    </rPh>
    <phoneticPr fontId="2"/>
  </si>
  <si>
    <t>特定非営利活動法人クオリティライフ</t>
    <rPh sb="0" eb="2">
      <t>トクテイ</t>
    </rPh>
    <rPh sb="2" eb="5">
      <t>ヒエイリ</t>
    </rPh>
    <rPh sb="5" eb="7">
      <t>カツドウ</t>
    </rPh>
    <rPh sb="7" eb="9">
      <t>ホウジン</t>
    </rPh>
    <phoneticPr fontId="2"/>
  </si>
  <si>
    <t>761-8056</t>
  </si>
  <si>
    <t>香川県高松市上天神町689番地2</t>
    <rPh sb="0" eb="3">
      <t>カガワケン</t>
    </rPh>
    <rPh sb="5" eb="6">
      <t>シ</t>
    </rPh>
    <rPh sb="6" eb="7">
      <t>ウエ</t>
    </rPh>
    <rPh sb="7" eb="9">
      <t>テンジン</t>
    </rPh>
    <rPh sb="9" eb="10">
      <t>マチ</t>
    </rPh>
    <rPh sb="13" eb="15">
      <t>バンチ</t>
    </rPh>
    <phoneticPr fontId="2"/>
  </si>
  <si>
    <t>有限会社島田グループ</t>
    <rPh sb="0" eb="4">
      <t>ユウゲンガイシャ</t>
    </rPh>
    <rPh sb="4" eb="6">
      <t>シマダ</t>
    </rPh>
    <phoneticPr fontId="2"/>
  </si>
  <si>
    <t>771-0367</t>
  </si>
  <si>
    <t>徳島県鳴門市瀬戸町大島田字下畑55番地</t>
    <rPh sb="0" eb="3">
      <t>トクシマケン</t>
    </rPh>
    <rPh sb="3" eb="6">
      <t>ナルトシ</t>
    </rPh>
    <rPh sb="6" eb="9">
      <t>セトチョウ</t>
    </rPh>
    <rPh sb="9" eb="11">
      <t>オオシマ</t>
    </rPh>
    <rPh sb="11" eb="12">
      <t>タ</t>
    </rPh>
    <rPh sb="12" eb="13">
      <t>アザ</t>
    </rPh>
    <rPh sb="13" eb="15">
      <t>シモハタ</t>
    </rPh>
    <rPh sb="17" eb="19">
      <t>バンチ</t>
    </rPh>
    <phoneticPr fontId="2"/>
  </si>
  <si>
    <t>特定非営利活動法人オアシス</t>
  </si>
  <si>
    <t>761-8042</t>
  </si>
  <si>
    <t>香川県高松市御厩町４０３</t>
    <phoneticPr fontId="2"/>
  </si>
  <si>
    <t>特定非営利活動法人こがも</t>
    <rPh sb="0" eb="2">
      <t>トクテイ</t>
    </rPh>
    <rPh sb="2" eb="5">
      <t>ヒエイリ</t>
    </rPh>
    <rPh sb="5" eb="7">
      <t>カツドウ</t>
    </rPh>
    <rPh sb="7" eb="9">
      <t>ホウジン</t>
    </rPh>
    <phoneticPr fontId="2"/>
  </si>
  <si>
    <t>香川県高松市紙町539番地21</t>
    <rPh sb="0" eb="3">
      <t>カガワケン</t>
    </rPh>
    <rPh sb="5" eb="6">
      <t>シ</t>
    </rPh>
    <rPh sb="6" eb="8">
      <t>カミマチ</t>
    </rPh>
    <rPh sb="11" eb="13">
      <t>バンチ</t>
    </rPh>
    <phoneticPr fontId="2"/>
  </si>
  <si>
    <t>有限会社　ＢＯＺＩ</t>
    <rPh sb="0" eb="4">
      <t>ユウゲンガイシャ</t>
    </rPh>
    <phoneticPr fontId="2"/>
  </si>
  <si>
    <t>761-0104</t>
  </si>
  <si>
    <t>香川県高松市高松町1447－47</t>
    <rPh sb="0" eb="3">
      <t>カガワケン</t>
    </rPh>
    <rPh sb="3" eb="6">
      <t>タカマツシ</t>
    </rPh>
    <rPh sb="6" eb="9">
      <t>タカマツチョウ</t>
    </rPh>
    <phoneticPr fontId="2"/>
  </si>
  <si>
    <t>株式会社クラヤマ産業</t>
    <rPh sb="0" eb="4">
      <t>カブシキガイシャ</t>
    </rPh>
    <rPh sb="8" eb="10">
      <t>サンギョウ</t>
    </rPh>
    <phoneticPr fontId="2"/>
  </si>
  <si>
    <t>761-0121</t>
  </si>
  <si>
    <t>香川県高松市牟礼町牟礼1146番地1</t>
    <rPh sb="0" eb="3">
      <t>カガワケン</t>
    </rPh>
    <rPh sb="3" eb="6">
      <t>タカマツシ</t>
    </rPh>
    <rPh sb="6" eb="9">
      <t>ムレチョウ</t>
    </rPh>
    <rPh sb="9" eb="10">
      <t>ム</t>
    </rPh>
    <rPh sb="10" eb="11">
      <t>レイ</t>
    </rPh>
    <rPh sb="15" eb="17">
      <t>バンチ</t>
    </rPh>
    <phoneticPr fontId="2"/>
  </si>
  <si>
    <t>株式会社おかげ</t>
    <rPh sb="0" eb="4">
      <t>カブシキガイシャ</t>
    </rPh>
    <phoneticPr fontId="2"/>
  </si>
  <si>
    <t>760-0073</t>
  </si>
  <si>
    <t>香川県高松市栗林町一丁目13番地25号</t>
    <rPh sb="0" eb="3">
      <t>カガワケン</t>
    </rPh>
    <rPh sb="3" eb="6">
      <t>タカマツシ</t>
    </rPh>
    <rPh sb="6" eb="9">
      <t>リツリンチョウ</t>
    </rPh>
    <rPh sb="9" eb="12">
      <t>イッチョウメ</t>
    </rPh>
    <rPh sb="14" eb="16">
      <t>バンチ</t>
    </rPh>
    <rPh sb="18" eb="19">
      <t>ゴウ</t>
    </rPh>
    <phoneticPr fontId="2"/>
  </si>
  <si>
    <t>有限会社　太田タクシー</t>
    <rPh sb="0" eb="2">
      <t>ユウゲン</t>
    </rPh>
    <rPh sb="2" eb="4">
      <t>カイシャ</t>
    </rPh>
    <rPh sb="5" eb="7">
      <t>オオタ</t>
    </rPh>
    <phoneticPr fontId="2"/>
  </si>
  <si>
    <t>761-8074</t>
  </si>
  <si>
    <t>香川県高松市太田上町764番地12</t>
    <rPh sb="0" eb="3">
      <t>カガワケン</t>
    </rPh>
    <rPh sb="3" eb="6">
      <t>タカマツシ</t>
    </rPh>
    <rPh sb="6" eb="10">
      <t>オオタカミマチ</t>
    </rPh>
    <rPh sb="13" eb="15">
      <t>バンチ</t>
    </rPh>
    <phoneticPr fontId="2"/>
  </si>
  <si>
    <t>有限会社　ｅｓ</t>
    <rPh sb="0" eb="4">
      <t>ユウゲンガイシャ</t>
    </rPh>
    <phoneticPr fontId="2"/>
  </si>
  <si>
    <t>761-8032</t>
  </si>
  <si>
    <t>香川県高松市鶴市町1599番地7</t>
    <rPh sb="0" eb="3">
      <t>カガワケン</t>
    </rPh>
    <rPh sb="3" eb="6">
      <t>タカマツシ</t>
    </rPh>
    <rPh sb="6" eb="9">
      <t>ツルイチチョウ</t>
    </rPh>
    <rPh sb="13" eb="15">
      <t>バンチ</t>
    </rPh>
    <phoneticPr fontId="2"/>
  </si>
  <si>
    <t>株式会社　まこと</t>
    <rPh sb="0" eb="2">
      <t>カブシキ</t>
    </rPh>
    <rPh sb="2" eb="4">
      <t>カイシャ</t>
    </rPh>
    <phoneticPr fontId="2"/>
  </si>
  <si>
    <t>761-8076</t>
  </si>
  <si>
    <t>香川県高松市多肥上町２２１９番地５</t>
    <rPh sb="0" eb="3">
      <t>カガワケン</t>
    </rPh>
    <rPh sb="3" eb="6">
      <t>タカマツシ</t>
    </rPh>
    <rPh sb="6" eb="10">
      <t>タヒカミマチ</t>
    </rPh>
    <rPh sb="14" eb="16">
      <t>バンチ</t>
    </rPh>
    <phoneticPr fontId="2"/>
  </si>
  <si>
    <t>株式会社　若草</t>
    <rPh sb="0" eb="2">
      <t>カブシキ</t>
    </rPh>
    <rPh sb="2" eb="4">
      <t>カイシャ</t>
    </rPh>
    <rPh sb="5" eb="7">
      <t>ワカクサ</t>
    </rPh>
    <phoneticPr fontId="2"/>
  </si>
  <si>
    <t>760-0063</t>
  </si>
  <si>
    <t>香川県高松市多賀町三丁目１８番６号</t>
    <rPh sb="0" eb="3">
      <t>カガワケン</t>
    </rPh>
    <rPh sb="3" eb="6">
      <t>タカマツシ</t>
    </rPh>
    <rPh sb="6" eb="9">
      <t>タガチョウ</t>
    </rPh>
    <rPh sb="9" eb="12">
      <t>サンチョウメ</t>
    </rPh>
    <rPh sb="14" eb="15">
      <t>バン</t>
    </rPh>
    <rPh sb="16" eb="17">
      <t>ゴウ</t>
    </rPh>
    <phoneticPr fontId="2"/>
  </si>
  <si>
    <t>株式会社　松</t>
    <phoneticPr fontId="2"/>
  </si>
  <si>
    <t>香川県高松市福岡町４丁目２0番8号</t>
    <rPh sb="0" eb="3">
      <t>ケン</t>
    </rPh>
    <phoneticPr fontId="2"/>
  </si>
  <si>
    <t>株式会社あひる</t>
    <phoneticPr fontId="2"/>
  </si>
  <si>
    <t>香川県高松市下田井町５３１番地１１</t>
    <rPh sb="0" eb="3">
      <t>ケン</t>
    </rPh>
    <phoneticPr fontId="2"/>
  </si>
  <si>
    <t>株式会社　めぐみ</t>
    <phoneticPr fontId="2"/>
  </si>
  <si>
    <t>761-8081</t>
  </si>
  <si>
    <t>香川県高松市成合町１９４１番地２９</t>
    <rPh sb="0" eb="3">
      <t>ケン</t>
    </rPh>
    <phoneticPr fontId="2"/>
  </si>
  <si>
    <t>合同会社　ゆうりん</t>
    <phoneticPr fontId="2"/>
  </si>
  <si>
    <t>761-0322</t>
    <phoneticPr fontId="2"/>
  </si>
  <si>
    <t>香川県高松市前田東町１１４６番地</t>
    <rPh sb="0" eb="3">
      <t>カガワケン</t>
    </rPh>
    <rPh sb="3" eb="6">
      <t>タカマツシ</t>
    </rPh>
    <rPh sb="6" eb="10">
      <t>マエダヒガシマチ</t>
    </rPh>
    <rPh sb="14" eb="16">
      <t>バンチ</t>
    </rPh>
    <phoneticPr fontId="2"/>
  </si>
  <si>
    <t>輝有限会社</t>
    <rPh sb="0" eb="1">
      <t>カガヤ</t>
    </rPh>
    <rPh sb="1" eb="3">
      <t>ユウゲン</t>
    </rPh>
    <rPh sb="3" eb="5">
      <t>カイシャ</t>
    </rPh>
    <phoneticPr fontId="2"/>
  </si>
  <si>
    <t>香川県高松市木太町１１５３番地１－１０８</t>
    <rPh sb="0" eb="3">
      <t>カガワケン</t>
    </rPh>
    <rPh sb="3" eb="6">
      <t>タカマツシ</t>
    </rPh>
    <rPh sb="6" eb="9">
      <t>キタチョウ</t>
    </rPh>
    <rPh sb="13" eb="15">
      <t>バンチ</t>
    </rPh>
    <phoneticPr fontId="2"/>
  </si>
  <si>
    <t>社会福祉法人　瑞祥会</t>
    <rPh sb="0" eb="2">
      <t>シャカイ</t>
    </rPh>
    <rPh sb="2" eb="4">
      <t>フクシ</t>
    </rPh>
    <rPh sb="4" eb="6">
      <t>ホウジン</t>
    </rPh>
    <rPh sb="7" eb="8">
      <t>ズイ</t>
    </rPh>
    <rPh sb="8" eb="9">
      <t>ショウ</t>
    </rPh>
    <rPh sb="9" eb="10">
      <t>カイ</t>
    </rPh>
    <phoneticPr fontId="2"/>
  </si>
  <si>
    <t>769-2701</t>
  </si>
  <si>
    <t>香川県東かがわ市湊１１８３番地５</t>
    <rPh sb="0" eb="3">
      <t>カガワケン</t>
    </rPh>
    <rPh sb="3" eb="4">
      <t>ヒガシ</t>
    </rPh>
    <rPh sb="7" eb="8">
      <t>シ</t>
    </rPh>
    <rPh sb="8" eb="9">
      <t>ミナト</t>
    </rPh>
    <rPh sb="13" eb="15">
      <t>バンチ</t>
    </rPh>
    <phoneticPr fontId="2"/>
  </si>
  <si>
    <t>株式会社　東武</t>
    <rPh sb="0" eb="2">
      <t>カブシキ</t>
    </rPh>
    <rPh sb="2" eb="4">
      <t>カイシャ</t>
    </rPh>
    <rPh sb="5" eb="7">
      <t>トウブ</t>
    </rPh>
    <phoneticPr fontId="2"/>
  </si>
  <si>
    <t>761-8044</t>
  </si>
  <si>
    <t>香川県高松市円座町1583番地32</t>
    <rPh sb="0" eb="3">
      <t>カガワケン</t>
    </rPh>
    <rPh sb="3" eb="6">
      <t>タカマツシ</t>
    </rPh>
    <rPh sb="6" eb="9">
      <t>エンザチョウ</t>
    </rPh>
    <rPh sb="13" eb="15">
      <t>バンチ</t>
    </rPh>
    <phoneticPr fontId="2"/>
  </si>
  <si>
    <t>株式会社　ＡＭＥＮＡ</t>
    <rPh sb="0" eb="2">
      <t>カブシキ</t>
    </rPh>
    <rPh sb="2" eb="4">
      <t>カイシャ</t>
    </rPh>
    <phoneticPr fontId="2"/>
  </si>
  <si>
    <t>香川県高松市六条町１４－２－２Ｆ</t>
    <rPh sb="0" eb="3">
      <t>カガワケン</t>
    </rPh>
    <rPh sb="3" eb="6">
      <t>タカマツシ</t>
    </rPh>
    <rPh sb="6" eb="9">
      <t>ロクジョウチョウ</t>
    </rPh>
    <phoneticPr fontId="2"/>
  </si>
  <si>
    <t>株式会社　あったかライフてと手</t>
    <phoneticPr fontId="2"/>
  </si>
  <si>
    <t>761-0312</t>
  </si>
  <si>
    <t>香川県高松市東山崎町971番地2</t>
    <rPh sb="0" eb="3">
      <t>ケン</t>
    </rPh>
    <phoneticPr fontId="2"/>
  </si>
  <si>
    <t>株式会社　なつめ</t>
    <rPh sb="0" eb="4">
      <t>カブシキガイシャ</t>
    </rPh>
    <phoneticPr fontId="2"/>
  </si>
  <si>
    <t>香川県高松市木太町１１８８番地２</t>
    <rPh sb="0" eb="3">
      <t>カガワケン</t>
    </rPh>
    <rPh sb="3" eb="6">
      <t>タカマツシ</t>
    </rPh>
    <rPh sb="6" eb="9">
      <t>キタチョウ</t>
    </rPh>
    <rPh sb="13" eb="15">
      <t>バンチ</t>
    </rPh>
    <phoneticPr fontId="2"/>
  </si>
  <si>
    <t>一般社団法人　ルピナス</t>
    <rPh sb="0" eb="2">
      <t>イッパン</t>
    </rPh>
    <rPh sb="2" eb="4">
      <t>シャダン</t>
    </rPh>
    <rPh sb="4" eb="6">
      <t>ホウジン</t>
    </rPh>
    <phoneticPr fontId="2"/>
  </si>
  <si>
    <t>761-8084</t>
  </si>
  <si>
    <t>香川県高松市一宮町1653番地4</t>
    <rPh sb="0" eb="3">
      <t>カガワケン</t>
    </rPh>
    <rPh sb="3" eb="6">
      <t>タカマツシ</t>
    </rPh>
    <rPh sb="6" eb="7">
      <t>イチ</t>
    </rPh>
    <rPh sb="7" eb="9">
      <t>ミヤチョウ</t>
    </rPh>
    <rPh sb="13" eb="15">
      <t>バンチ</t>
    </rPh>
    <phoneticPr fontId="2"/>
  </si>
  <si>
    <t>株式会社　逢　</t>
    <rPh sb="0" eb="4">
      <t>カブシキガイシャ</t>
    </rPh>
    <rPh sb="5" eb="6">
      <t>アイ</t>
    </rPh>
    <phoneticPr fontId="2"/>
  </si>
  <si>
    <t>761-0101</t>
  </si>
  <si>
    <t>香川県高松市春日町752番地8</t>
    <rPh sb="0" eb="3">
      <t>カガワケン</t>
    </rPh>
    <rPh sb="3" eb="6">
      <t>タカマツシ</t>
    </rPh>
    <rPh sb="6" eb="9">
      <t>カスガチョウ</t>
    </rPh>
    <rPh sb="12" eb="14">
      <t>バンチ</t>
    </rPh>
    <phoneticPr fontId="2"/>
  </si>
  <si>
    <t>761-0301</t>
    <phoneticPr fontId="2"/>
  </si>
  <si>
    <t>香川県高松市林町2542番地17　カローラ林町501号室</t>
    <rPh sb="0" eb="3">
      <t>カガワケン</t>
    </rPh>
    <rPh sb="3" eb="6">
      <t>タカマツシ</t>
    </rPh>
    <rPh sb="6" eb="8">
      <t>ハヤシマチ</t>
    </rPh>
    <rPh sb="12" eb="14">
      <t>バンチ</t>
    </rPh>
    <rPh sb="21" eb="23">
      <t>ハヤシマチ</t>
    </rPh>
    <rPh sb="26" eb="27">
      <t>ゴウ</t>
    </rPh>
    <rPh sb="27" eb="28">
      <t>シツ</t>
    </rPh>
    <phoneticPr fontId="2"/>
  </si>
  <si>
    <t>一般社団法人　HK</t>
    <rPh sb="0" eb="2">
      <t>イッパン</t>
    </rPh>
    <rPh sb="2" eb="4">
      <t>シャダン</t>
    </rPh>
    <rPh sb="4" eb="6">
      <t>ホウジン</t>
    </rPh>
    <phoneticPr fontId="2"/>
  </si>
  <si>
    <t>359-0044</t>
    <phoneticPr fontId="2"/>
  </si>
  <si>
    <t>埼玉県所沢市松葉町12番3号　アーガヒルズ５８－１階</t>
    <rPh sb="0" eb="3">
      <t>サイタマケン</t>
    </rPh>
    <rPh sb="3" eb="6">
      <t>トコロザワシ</t>
    </rPh>
    <rPh sb="6" eb="9">
      <t>マツバチョウ</t>
    </rPh>
    <rPh sb="11" eb="12">
      <t>バン</t>
    </rPh>
    <rPh sb="13" eb="14">
      <t>ゴウ</t>
    </rPh>
    <rPh sb="25" eb="26">
      <t>カイ</t>
    </rPh>
    <phoneticPr fontId="2"/>
  </si>
  <si>
    <t>医療法人社団　ひまわり会</t>
    <rPh sb="0" eb="2">
      <t>イリョウ</t>
    </rPh>
    <rPh sb="2" eb="4">
      <t>ホウジン</t>
    </rPh>
    <rPh sb="4" eb="6">
      <t>シャダン</t>
    </rPh>
    <rPh sb="11" eb="12">
      <t>カイ</t>
    </rPh>
    <phoneticPr fontId="2"/>
  </si>
  <si>
    <t>高松市六条町795-6</t>
    <rPh sb="3" eb="5">
      <t>ロクジョウ</t>
    </rPh>
    <rPh sb="5" eb="6">
      <t>チョウ</t>
    </rPh>
    <phoneticPr fontId="2"/>
  </si>
  <si>
    <t>Ⅳ</t>
    <phoneticPr fontId="2"/>
  </si>
  <si>
    <t>一般社団法人　あ・うん</t>
    <rPh sb="0" eb="2">
      <t>イッパン</t>
    </rPh>
    <rPh sb="2" eb="4">
      <t>シャダン</t>
    </rPh>
    <rPh sb="4" eb="6">
      <t>ホウジン</t>
    </rPh>
    <phoneticPr fontId="2"/>
  </si>
  <si>
    <t>761-0450</t>
    <phoneticPr fontId="2"/>
  </si>
  <si>
    <t>高松市三谷町1742番地5</t>
    <rPh sb="0" eb="3">
      <t>タカマツシ</t>
    </rPh>
    <rPh sb="3" eb="5">
      <t>ミタニ</t>
    </rPh>
    <rPh sb="5" eb="6">
      <t>チョウ</t>
    </rPh>
    <rPh sb="10" eb="12">
      <t>バンチ</t>
    </rPh>
    <phoneticPr fontId="2"/>
  </si>
  <si>
    <t>株式会社　ひな</t>
    <rPh sb="0" eb="2">
      <t>カブシキ</t>
    </rPh>
    <rPh sb="2" eb="4">
      <t>カイシャ</t>
    </rPh>
    <phoneticPr fontId="2"/>
  </si>
  <si>
    <t>761-8064</t>
    <phoneticPr fontId="2"/>
  </si>
  <si>
    <t>高松市上之町一丁目2番33号</t>
    <rPh sb="0" eb="3">
      <t>タカマツシ</t>
    </rPh>
    <rPh sb="3" eb="6">
      <t>カミノチョウ</t>
    </rPh>
    <rPh sb="6" eb="9">
      <t>イッチョウメ</t>
    </rPh>
    <rPh sb="10" eb="11">
      <t>バン</t>
    </rPh>
    <rPh sb="13" eb="14">
      <t>ゴウ</t>
    </rPh>
    <phoneticPr fontId="2"/>
  </si>
  <si>
    <t>株式会社　ソーシャルワーク</t>
    <rPh sb="0" eb="2">
      <t>カブシキ</t>
    </rPh>
    <rPh sb="2" eb="4">
      <t>カイシャ</t>
    </rPh>
    <phoneticPr fontId="2"/>
  </si>
  <si>
    <t>760-0058</t>
    <phoneticPr fontId="2"/>
  </si>
  <si>
    <t>高松市東田町1-3</t>
    <rPh sb="0" eb="3">
      <t>タカマツシ</t>
    </rPh>
    <rPh sb="3" eb="4">
      <t>ヒガシ</t>
    </rPh>
    <rPh sb="4" eb="5">
      <t>タ</t>
    </rPh>
    <rPh sb="5" eb="6">
      <t>マチ</t>
    </rPh>
    <phoneticPr fontId="2"/>
  </si>
  <si>
    <t>高松市一宮町436番地1</t>
    <rPh sb="0" eb="3">
      <t>タカマツシ</t>
    </rPh>
    <rPh sb="3" eb="6">
      <t>イチノミヤチョウ</t>
    </rPh>
    <rPh sb="9" eb="11">
      <t>バンチ</t>
    </rPh>
    <phoneticPr fontId="2"/>
  </si>
  <si>
    <t>株式会社　土屋</t>
    <rPh sb="0" eb="2">
      <t>カブシキ</t>
    </rPh>
    <rPh sb="2" eb="4">
      <t>カイシャ</t>
    </rPh>
    <rPh sb="5" eb="7">
      <t>ツチヤ</t>
    </rPh>
    <phoneticPr fontId="2"/>
  </si>
  <si>
    <t>715-0002</t>
    <phoneticPr fontId="2"/>
  </si>
  <si>
    <t>岡山県井原市井原町192番地2久安セントラルビル2階</t>
    <rPh sb="0" eb="3">
      <t>オカヤマケン</t>
    </rPh>
    <rPh sb="3" eb="6">
      <t>イバラシ</t>
    </rPh>
    <rPh sb="6" eb="8">
      <t>イハラ</t>
    </rPh>
    <rPh sb="8" eb="9">
      <t>マチ</t>
    </rPh>
    <rPh sb="12" eb="14">
      <t>バンチ</t>
    </rPh>
    <rPh sb="15" eb="16">
      <t>ヒサ</t>
    </rPh>
    <rPh sb="16" eb="17">
      <t>アン</t>
    </rPh>
    <rPh sb="25" eb="26">
      <t>カイ</t>
    </rPh>
    <phoneticPr fontId="2"/>
  </si>
  <si>
    <t>一般社団法人　garyu</t>
    <rPh sb="0" eb="6">
      <t>イッパンシャダンホウジン</t>
    </rPh>
    <phoneticPr fontId="2"/>
  </si>
  <si>
    <t>761-1404</t>
    <phoneticPr fontId="2"/>
  </si>
  <si>
    <t>高松市香南町横井549-12</t>
    <rPh sb="0" eb="3">
      <t>タカマツシ</t>
    </rPh>
    <rPh sb="3" eb="6">
      <t>コウナンチョウ</t>
    </rPh>
    <rPh sb="6" eb="8">
      <t>ヨコイ</t>
    </rPh>
    <phoneticPr fontId="2"/>
  </si>
  <si>
    <t>株式会社　ぱれっと</t>
    <rPh sb="0" eb="2">
      <t>カブシキ</t>
    </rPh>
    <rPh sb="2" eb="4">
      <t>カイシャ</t>
    </rPh>
    <phoneticPr fontId="2"/>
  </si>
  <si>
    <t>760-0066</t>
    <phoneticPr fontId="2"/>
  </si>
  <si>
    <t>高松市福岡町二丁目12番1号</t>
    <rPh sb="0" eb="3">
      <t>タカマツシ</t>
    </rPh>
    <rPh sb="3" eb="5">
      <t>フクオカ</t>
    </rPh>
    <rPh sb="5" eb="6">
      <t>チョウ</t>
    </rPh>
    <rPh sb="6" eb="9">
      <t>ニチョウメ</t>
    </rPh>
    <rPh sb="11" eb="12">
      <t>バン</t>
    </rPh>
    <rPh sb="13" eb="14">
      <t>ゴウ</t>
    </rPh>
    <phoneticPr fontId="2"/>
  </si>
  <si>
    <t>株式会社　たんぽぽのわたげ</t>
    <rPh sb="0" eb="2">
      <t>カブシキ</t>
    </rPh>
    <rPh sb="2" eb="4">
      <t>カイシャ</t>
    </rPh>
    <phoneticPr fontId="2"/>
  </si>
  <si>
    <t>761-0312</t>
    <phoneticPr fontId="2"/>
  </si>
  <si>
    <t>高松市東山崎町960番地1</t>
    <rPh sb="0" eb="3">
      <t>タカマツシ</t>
    </rPh>
    <rPh sb="3" eb="4">
      <t>ヒガシ</t>
    </rPh>
    <rPh sb="4" eb="6">
      <t>ヤマサキ</t>
    </rPh>
    <rPh sb="6" eb="7">
      <t>マチ</t>
    </rPh>
    <rPh sb="10" eb="12">
      <t>バンチ</t>
    </rPh>
    <phoneticPr fontId="2"/>
  </si>
  <si>
    <t>特定非営利活動法人　コアラサポート</t>
    <rPh sb="0" eb="2">
      <t>トクテイ</t>
    </rPh>
    <rPh sb="2" eb="5">
      <t>ヒエイリ</t>
    </rPh>
    <rPh sb="5" eb="9">
      <t>カツドウホウジン</t>
    </rPh>
    <phoneticPr fontId="2"/>
  </si>
  <si>
    <t>761-8044</t>
    <phoneticPr fontId="2"/>
  </si>
  <si>
    <t>高松市円座町1124番地6</t>
    <rPh sb="0" eb="3">
      <t>タカマツシ</t>
    </rPh>
    <rPh sb="3" eb="5">
      <t>エンザ</t>
    </rPh>
    <rPh sb="5" eb="6">
      <t>マチ</t>
    </rPh>
    <rPh sb="10" eb="12">
      <t>バンチ</t>
    </rPh>
    <phoneticPr fontId="2"/>
  </si>
  <si>
    <t>株式会社栗林介護サービス</t>
    <rPh sb="0" eb="2">
      <t>カブシキ</t>
    </rPh>
    <rPh sb="2" eb="4">
      <t>カイシャ</t>
    </rPh>
    <rPh sb="4" eb="6">
      <t>クリバヤシ</t>
    </rPh>
    <rPh sb="6" eb="8">
      <t>カイゴ</t>
    </rPh>
    <phoneticPr fontId="2"/>
  </si>
  <si>
    <t>761-8024</t>
    <phoneticPr fontId="2"/>
  </si>
  <si>
    <t>高松市鬼無町藤井56-26</t>
    <rPh sb="0" eb="3">
      <t>タカマツシ</t>
    </rPh>
    <rPh sb="3" eb="6">
      <t>キナシチョウ</t>
    </rPh>
    <rPh sb="6" eb="8">
      <t>フジイ</t>
    </rPh>
    <phoneticPr fontId="2"/>
  </si>
  <si>
    <t>社会福祉法人　ウルカ福祉会</t>
    <rPh sb="0" eb="2">
      <t>シャカイ</t>
    </rPh>
    <rPh sb="2" eb="4">
      <t>フクシ</t>
    </rPh>
    <rPh sb="4" eb="6">
      <t>ホウジン</t>
    </rPh>
    <rPh sb="10" eb="12">
      <t>フクシ</t>
    </rPh>
    <rPh sb="12" eb="13">
      <t>カイ</t>
    </rPh>
    <phoneticPr fontId="2"/>
  </si>
  <si>
    <t>761-0122</t>
    <phoneticPr fontId="2"/>
  </si>
  <si>
    <t>高松市牟礼町大町2544番地1</t>
    <rPh sb="0" eb="3">
      <t>タカマツシ</t>
    </rPh>
    <rPh sb="3" eb="6">
      <t>ムレチョウ</t>
    </rPh>
    <rPh sb="6" eb="8">
      <t>オオマチ</t>
    </rPh>
    <rPh sb="12" eb="14">
      <t>バンチ</t>
    </rPh>
    <phoneticPr fontId="2"/>
  </si>
  <si>
    <t>株式会社　and</t>
    <rPh sb="0" eb="2">
      <t>カブシキ</t>
    </rPh>
    <rPh sb="2" eb="4">
      <t>カイシャ</t>
    </rPh>
    <phoneticPr fontId="2"/>
  </si>
  <si>
    <t>760-0072</t>
    <phoneticPr fontId="2"/>
  </si>
  <si>
    <t>高松市花園町3-4-1-102</t>
    <rPh sb="0" eb="3">
      <t>タカマツシ</t>
    </rPh>
    <rPh sb="3" eb="5">
      <t>ハナゾノ</t>
    </rPh>
    <rPh sb="5" eb="6">
      <t>チョウ</t>
    </rPh>
    <phoneticPr fontId="2"/>
  </si>
  <si>
    <t>株式会社　pleasure</t>
    <rPh sb="0" eb="2">
      <t>カブシキ</t>
    </rPh>
    <rPh sb="2" eb="4">
      <t>カイシャ</t>
    </rPh>
    <phoneticPr fontId="2"/>
  </si>
  <si>
    <t>760-0080</t>
    <phoneticPr fontId="2"/>
  </si>
  <si>
    <t>高松市木太町3152-10</t>
    <rPh sb="0" eb="3">
      <t>タカマツシ</t>
    </rPh>
    <rPh sb="3" eb="6">
      <t>キタチョウ</t>
    </rPh>
    <phoneticPr fontId="2"/>
  </si>
  <si>
    <t>株式会社　梅井コーポレーション</t>
    <rPh sb="0" eb="2">
      <t>カブシキ</t>
    </rPh>
    <rPh sb="2" eb="4">
      <t>カイシャ</t>
    </rPh>
    <rPh sb="5" eb="7">
      <t>ウメイ</t>
    </rPh>
    <phoneticPr fontId="2"/>
  </si>
  <si>
    <t>761-0432</t>
    <phoneticPr fontId="2"/>
  </si>
  <si>
    <t>高松市亀田南町３３９番地１３</t>
  </si>
  <si>
    <t>株式会社　mitsuki</t>
    <rPh sb="0" eb="4">
      <t>カブシキガイシャ</t>
    </rPh>
    <phoneticPr fontId="2"/>
  </si>
  <si>
    <t>102-0083</t>
    <phoneticPr fontId="2"/>
  </si>
  <si>
    <t>東京都千代田区神田松永町19-3THAﾋﾞﾙ3階</t>
    <rPh sb="0" eb="3">
      <t>トウキョウト</t>
    </rPh>
    <rPh sb="3" eb="7">
      <t>チヨダク</t>
    </rPh>
    <rPh sb="7" eb="12">
      <t>カンダマツナガチョウ</t>
    </rPh>
    <phoneticPr fontId="2"/>
  </si>
  <si>
    <t>特定非営利活動法人　香川盲ろう者友の会</t>
    <rPh sb="0" eb="2">
      <t>トクテイ</t>
    </rPh>
    <rPh sb="2" eb="5">
      <t>ヒエイリ</t>
    </rPh>
    <rPh sb="5" eb="7">
      <t>カツドウ</t>
    </rPh>
    <rPh sb="7" eb="9">
      <t>ホウジン</t>
    </rPh>
    <rPh sb="10" eb="12">
      <t>カガワ</t>
    </rPh>
    <rPh sb="12" eb="13">
      <t>モウ</t>
    </rPh>
    <rPh sb="15" eb="16">
      <t>シャ</t>
    </rPh>
    <rPh sb="16" eb="17">
      <t>トモ</t>
    </rPh>
    <rPh sb="18" eb="19">
      <t>カイ</t>
    </rPh>
    <phoneticPr fontId="2"/>
  </si>
  <si>
    <t>760-0011</t>
    <phoneticPr fontId="2"/>
  </si>
  <si>
    <t>高松市浜ノ町63-8</t>
    <rPh sb="0" eb="3">
      <t>タカマツシ</t>
    </rPh>
    <rPh sb="3" eb="4">
      <t>ハマ</t>
    </rPh>
    <rPh sb="5" eb="6">
      <t>マチ</t>
    </rPh>
    <phoneticPr fontId="2"/>
  </si>
  <si>
    <t>株式会社　プレディング</t>
    <rPh sb="0" eb="4">
      <t>カブシキガイシャ</t>
    </rPh>
    <phoneticPr fontId="2"/>
  </si>
  <si>
    <t>761-8078</t>
    <phoneticPr fontId="2"/>
  </si>
  <si>
    <t>高松市仏生山町甲１６７６番地１</t>
    <rPh sb="0" eb="3">
      <t>タカマツシ</t>
    </rPh>
    <rPh sb="3" eb="6">
      <t>ブッショウザン</t>
    </rPh>
    <rPh sb="6" eb="7">
      <t>マチ</t>
    </rPh>
    <rPh sb="7" eb="8">
      <t>コウ</t>
    </rPh>
    <rPh sb="12" eb="14">
      <t>バンチ</t>
    </rPh>
    <phoneticPr fontId="2"/>
  </si>
  <si>
    <t>株式会社　小春日和</t>
    <rPh sb="0" eb="4">
      <t>カブシキガイシャ</t>
    </rPh>
    <rPh sb="5" eb="7">
      <t>コハル</t>
    </rPh>
    <rPh sb="7" eb="9">
      <t>ビヨリ</t>
    </rPh>
    <phoneticPr fontId="2"/>
  </si>
  <si>
    <t>761-0703</t>
    <phoneticPr fontId="2"/>
  </si>
  <si>
    <t>香川県木田郡三木町鹿伏４７０番地８</t>
    <rPh sb="0" eb="3">
      <t>カガワケン</t>
    </rPh>
    <rPh sb="3" eb="6">
      <t>キタグン</t>
    </rPh>
    <rPh sb="6" eb="9">
      <t>ミキチョウ</t>
    </rPh>
    <rPh sb="9" eb="10">
      <t>シカ</t>
    </rPh>
    <rPh sb="10" eb="11">
      <t>フク</t>
    </rPh>
    <rPh sb="14" eb="16">
      <t>バンチ</t>
    </rPh>
    <phoneticPr fontId="2"/>
  </si>
  <si>
    <t>株式会社　フォースター</t>
    <rPh sb="0" eb="4">
      <t>カブシキガイシャ</t>
    </rPh>
    <phoneticPr fontId="2"/>
  </si>
  <si>
    <t>高松市木太町４５３番地１丸忠第１３ビル１０７</t>
    <rPh sb="3" eb="6">
      <t>キタチョウ</t>
    </rPh>
    <rPh sb="9" eb="11">
      <t>バンチ</t>
    </rPh>
    <rPh sb="12" eb="13">
      <t>マル</t>
    </rPh>
    <rPh sb="13" eb="14">
      <t>チュウ</t>
    </rPh>
    <rPh sb="14" eb="15">
      <t>ダイ</t>
    </rPh>
    <phoneticPr fontId="2"/>
  </si>
  <si>
    <t>株式会社　ジーク</t>
    <rPh sb="0" eb="4">
      <t>カブシキガイシャ</t>
    </rPh>
    <phoneticPr fontId="2"/>
  </si>
  <si>
    <t>高松市福岡町２丁目１１-１４</t>
    <rPh sb="0" eb="3">
      <t>タカマツシ</t>
    </rPh>
    <rPh sb="3" eb="5">
      <t>フクオカ</t>
    </rPh>
    <rPh sb="5" eb="6">
      <t>マチ</t>
    </rPh>
    <rPh sb="7" eb="9">
      <t>チョウメ</t>
    </rPh>
    <phoneticPr fontId="2"/>
  </si>
  <si>
    <t>760-0056</t>
    <phoneticPr fontId="2"/>
  </si>
  <si>
    <t>高松市中新町11番地1</t>
    <rPh sb="0" eb="3">
      <t>タカマツシ</t>
    </rPh>
    <rPh sb="3" eb="6">
      <t>ナカジンチョウ</t>
    </rPh>
    <rPh sb="8" eb="10">
      <t>バンチ</t>
    </rPh>
    <phoneticPr fontId="2"/>
  </si>
  <si>
    <t>株式会社　アンビス</t>
    <rPh sb="0" eb="4">
      <t>カブシキガイシャ</t>
    </rPh>
    <phoneticPr fontId="2"/>
  </si>
  <si>
    <t>104-0031</t>
    <phoneticPr fontId="2"/>
  </si>
  <si>
    <t>東京都中央区京橋一丁目6番1号</t>
    <rPh sb="0" eb="3">
      <t>トウキョウト</t>
    </rPh>
    <rPh sb="3" eb="6">
      <t>チュウオウク</t>
    </rPh>
    <rPh sb="6" eb="7">
      <t>キョウ</t>
    </rPh>
    <rPh sb="7" eb="8">
      <t>ハシ</t>
    </rPh>
    <rPh sb="8" eb="11">
      <t>イッチョウメ</t>
    </rPh>
    <rPh sb="12" eb="13">
      <t>バン</t>
    </rPh>
    <rPh sb="14" eb="15">
      <t>ゴウ</t>
    </rPh>
    <phoneticPr fontId="2"/>
  </si>
  <si>
    <t>社会福祉法人　ひだまり福祉会【休止】</t>
    <rPh sb="0" eb="4">
      <t>シャカイフクシ</t>
    </rPh>
    <rPh sb="4" eb="6">
      <t>ホウジン</t>
    </rPh>
    <rPh sb="11" eb="13">
      <t>フクシ</t>
    </rPh>
    <rPh sb="13" eb="14">
      <t>カイ</t>
    </rPh>
    <rPh sb="15" eb="17">
      <t>キュウシ</t>
    </rPh>
    <phoneticPr fontId="2"/>
  </si>
  <si>
    <t>761-1705</t>
    <phoneticPr fontId="2"/>
  </si>
  <si>
    <t>高松市香川町川東下１１９０―１</t>
    <rPh sb="0" eb="3">
      <t>タカマツシ</t>
    </rPh>
    <rPh sb="3" eb="6">
      <t>カガワチョウ</t>
    </rPh>
    <rPh sb="6" eb="8">
      <t>カワヒガシ</t>
    </rPh>
    <rPh sb="8" eb="9">
      <t>シタ</t>
    </rPh>
    <phoneticPr fontId="2"/>
  </si>
  <si>
    <t>ユースタイルラボラトリー株式会社</t>
    <rPh sb="12" eb="16">
      <t>カブシキカイシャ</t>
    </rPh>
    <phoneticPr fontId="2"/>
  </si>
  <si>
    <t>164-0011</t>
    <phoneticPr fontId="2"/>
  </si>
  <si>
    <t>東京都中野区中央1－35－6レッチフィールド中野坂上ビル６階</t>
    <rPh sb="0" eb="6">
      <t>トウキョウトナカノク</t>
    </rPh>
    <rPh sb="6" eb="8">
      <t>チュウオウ</t>
    </rPh>
    <rPh sb="22" eb="24">
      <t>ナカノ</t>
    </rPh>
    <rPh sb="24" eb="26">
      <t>サカガミ</t>
    </rPh>
    <rPh sb="29" eb="30">
      <t>カイ</t>
    </rPh>
    <phoneticPr fontId="2"/>
  </si>
  <si>
    <t>ケアパートナー株式会社</t>
    <rPh sb="7" eb="11">
      <t>カブシキガイシャ</t>
    </rPh>
    <phoneticPr fontId="2"/>
  </si>
  <si>
    <t>108-0075</t>
    <phoneticPr fontId="2"/>
  </si>
  <si>
    <t>東京都港区２丁目16-1</t>
    <rPh sb="0" eb="3">
      <t>トウキョウト</t>
    </rPh>
    <rPh sb="3" eb="5">
      <t>ミナトク</t>
    </rPh>
    <rPh sb="6" eb="8">
      <t>チョウメ</t>
    </rPh>
    <phoneticPr fontId="2"/>
  </si>
  <si>
    <t>一般社団法人華樹会</t>
    <rPh sb="0" eb="6">
      <t>イッパンシャダンホウジン</t>
    </rPh>
    <rPh sb="6" eb="7">
      <t>ハナ</t>
    </rPh>
    <rPh sb="7" eb="9">
      <t>ジュカイ</t>
    </rPh>
    <phoneticPr fontId="2"/>
  </si>
  <si>
    <t>761-8031</t>
    <phoneticPr fontId="2"/>
  </si>
  <si>
    <t>高松市郷東町16番地1　労住協15ビル607</t>
    <rPh sb="0" eb="3">
      <t>タカマツシ</t>
    </rPh>
    <rPh sb="3" eb="6">
      <t>ゴウトウチョウ</t>
    </rPh>
    <rPh sb="8" eb="10">
      <t>バンチ</t>
    </rPh>
    <rPh sb="12" eb="13">
      <t>ロウ</t>
    </rPh>
    <rPh sb="13" eb="15">
      <t>ジュウキョウ</t>
    </rPh>
    <phoneticPr fontId="2"/>
  </si>
  <si>
    <t>株式会社ケアライン</t>
    <phoneticPr fontId="2"/>
  </si>
  <si>
    <t>合同会社KG</t>
    <phoneticPr fontId="2"/>
  </si>
  <si>
    <t>高松市木太町２８４９番地１０</t>
    <rPh sb="0" eb="3">
      <t>タカマツシ</t>
    </rPh>
    <rPh sb="3" eb="6">
      <t>キタチョウ</t>
    </rPh>
    <rPh sb="10" eb="12">
      <t>バンチ</t>
    </rPh>
    <phoneticPr fontId="2"/>
  </si>
  <si>
    <t>3712022577</t>
    <phoneticPr fontId="2"/>
  </si>
  <si>
    <t>訪問介護ふらわぁ～</t>
    <phoneticPr fontId="2"/>
  </si>
  <si>
    <t>070-2273-0614</t>
    <phoneticPr fontId="2"/>
  </si>
  <si>
    <t>廃止</t>
    <rPh sb="0" eb="2">
      <t>ハイシ</t>
    </rPh>
    <phoneticPr fontId="2"/>
  </si>
  <si>
    <t>株式会社愛コンシェル</t>
    <rPh sb="0" eb="4">
      <t>カブシキガイシャ</t>
    </rPh>
    <rPh sb="4" eb="5">
      <t>アイ</t>
    </rPh>
    <phoneticPr fontId="2"/>
  </si>
  <si>
    <t>香川県高松市桜町1丁目10番1号</t>
    <rPh sb="0" eb="3">
      <t>カガワケン</t>
    </rPh>
    <rPh sb="3" eb="6">
      <t>タカマツシ</t>
    </rPh>
    <rPh sb="6" eb="8">
      <t>サクラマチ</t>
    </rPh>
    <rPh sb="9" eb="11">
      <t>チョウメ</t>
    </rPh>
    <rPh sb="13" eb="14">
      <t>バン</t>
    </rPh>
    <rPh sb="15" eb="16">
      <t>ゴウ</t>
    </rPh>
    <phoneticPr fontId="2"/>
  </si>
  <si>
    <t>3712020357</t>
    <phoneticPr fontId="2"/>
  </si>
  <si>
    <t>ポラリス訪問介護サービス</t>
    <rPh sb="4" eb="6">
      <t>ホウモン</t>
    </rPh>
    <rPh sb="6" eb="8">
      <t>カイゴ</t>
    </rPh>
    <phoneticPr fontId="2"/>
  </si>
  <si>
    <t>7610431</t>
    <phoneticPr fontId="2"/>
  </si>
  <si>
    <t>小村町２５８番地１</t>
    <rPh sb="0" eb="3">
      <t>オモレチョウ</t>
    </rPh>
    <rPh sb="6" eb="8">
      <t>バンチ</t>
    </rPh>
    <phoneticPr fontId="2"/>
  </si>
  <si>
    <t>087-848-5541</t>
    <phoneticPr fontId="2"/>
  </si>
  <si>
    <t>087-848-5542</t>
    <phoneticPr fontId="2"/>
  </si>
  <si>
    <t>株式会社　優空</t>
    <rPh sb="0" eb="4">
      <t>カブシキガイシャ</t>
    </rPh>
    <rPh sb="5" eb="6">
      <t>ユウ</t>
    </rPh>
    <rPh sb="6" eb="7">
      <t>ソラ</t>
    </rPh>
    <phoneticPr fontId="2"/>
  </si>
  <si>
    <t>大阪府東大阪市鴻池徳庵町8番13号</t>
    <rPh sb="0" eb="3">
      <t>オオサカフ</t>
    </rPh>
    <rPh sb="3" eb="7">
      <t>ヒガシオオサカシ</t>
    </rPh>
    <rPh sb="7" eb="9">
      <t>コウノイケ</t>
    </rPh>
    <rPh sb="9" eb="10">
      <t>トク</t>
    </rPh>
    <rPh sb="13" eb="14">
      <t>バン</t>
    </rPh>
    <rPh sb="16" eb="17">
      <t>ゴウ</t>
    </rPh>
    <phoneticPr fontId="2"/>
  </si>
  <si>
    <t>3712020522</t>
    <phoneticPr fontId="2"/>
  </si>
  <si>
    <t>ゆうそら高松</t>
    <rPh sb="4" eb="6">
      <t>タカマツ</t>
    </rPh>
    <phoneticPr fontId="2"/>
  </si>
  <si>
    <t>372013：香川県高松市</t>
    <phoneticPr fontId="2"/>
  </si>
  <si>
    <t>高松町１８１８番地３　玉浦ビル１階</t>
    <rPh sb="0" eb="2">
      <t>タカマツ</t>
    </rPh>
    <rPh sb="2" eb="3">
      <t>チョウ</t>
    </rPh>
    <rPh sb="7" eb="9">
      <t>バンチ</t>
    </rPh>
    <rPh sb="11" eb="12">
      <t>タマ</t>
    </rPh>
    <rPh sb="12" eb="13">
      <t>ウラ</t>
    </rPh>
    <rPh sb="16" eb="17">
      <t>カイ</t>
    </rPh>
    <phoneticPr fontId="2"/>
  </si>
  <si>
    <t>087-814-5772</t>
    <phoneticPr fontId="2"/>
  </si>
  <si>
    <t>087-814-5773</t>
    <phoneticPr fontId="2"/>
  </si>
  <si>
    <t>身体　知的　精神　難病</t>
    <rPh sb="9" eb="11">
      <t>ナンビョウ</t>
    </rPh>
    <phoneticPr fontId="2"/>
  </si>
  <si>
    <t>せとうちケアセンター</t>
    <phoneticPr fontId="2"/>
  </si>
  <si>
    <t>香川県高松市城東町1丁目1番49号</t>
    <rPh sb="0" eb="3">
      <t>カガワケン</t>
    </rPh>
    <rPh sb="3" eb="6">
      <t>タカマツシ</t>
    </rPh>
    <rPh sb="6" eb="8">
      <t>ジョウトウ</t>
    </rPh>
    <rPh sb="8" eb="9">
      <t>マチ</t>
    </rPh>
    <rPh sb="10" eb="12">
      <t>チョウメ</t>
    </rPh>
    <rPh sb="13" eb="14">
      <t>バン</t>
    </rPh>
    <rPh sb="16" eb="17">
      <t>ゴウ</t>
    </rPh>
    <phoneticPr fontId="2"/>
  </si>
  <si>
    <t>3712000821</t>
  </si>
  <si>
    <t>7600036</t>
  </si>
  <si>
    <t>城東町一丁目１番４９号</t>
    <phoneticPr fontId="2"/>
  </si>
  <si>
    <t>087-883-5588</t>
    <phoneticPr fontId="2"/>
  </si>
  <si>
    <t>087-823-8865</t>
    <phoneticPr fontId="2"/>
  </si>
  <si>
    <t>株式会社ヘルスコープ香川</t>
    <rPh sb="0" eb="4">
      <t>カブシキガイシャ</t>
    </rPh>
    <rPh sb="10" eb="12">
      <t>カガワ</t>
    </rPh>
    <phoneticPr fontId="2"/>
  </si>
  <si>
    <t>香川県高松市栗林町一丁目3番24号</t>
    <rPh sb="0" eb="3">
      <t>カガワケン</t>
    </rPh>
    <rPh sb="6" eb="9">
      <t>リツリンチョウ</t>
    </rPh>
    <rPh sb="9" eb="12">
      <t>イッチョウメ</t>
    </rPh>
    <rPh sb="13" eb="14">
      <t>バン</t>
    </rPh>
    <rPh sb="16" eb="17">
      <t>ゴウ</t>
    </rPh>
    <phoneticPr fontId="2"/>
  </si>
  <si>
    <t>3712001720</t>
    <phoneticPr fontId="2"/>
  </si>
  <si>
    <t>ヘルパーステーションはーもにー協同</t>
    <rPh sb="15" eb="17">
      <t>キョウドウ</t>
    </rPh>
    <phoneticPr fontId="2"/>
  </si>
  <si>
    <t>木太町４７０５－４</t>
    <rPh sb="0" eb="3">
      <t>キタチョウ</t>
    </rPh>
    <phoneticPr fontId="2"/>
  </si>
  <si>
    <t>087-887-2645</t>
    <phoneticPr fontId="2"/>
  </si>
  <si>
    <t>087-887-2646</t>
    <phoneticPr fontId="2"/>
  </si>
  <si>
    <t>株式会社ファーストプラン</t>
    <rPh sb="0" eb="4">
      <t>カブ</t>
    </rPh>
    <phoneticPr fontId="2"/>
  </si>
  <si>
    <t>香川県高松市仏生山町甲１８５番地４</t>
    <rPh sb="0" eb="3">
      <t>ケン</t>
    </rPh>
    <rPh sb="3" eb="6">
      <t>シ</t>
    </rPh>
    <rPh sb="6" eb="10">
      <t>ブッショウザンチョウ</t>
    </rPh>
    <rPh sb="10" eb="11">
      <t>コウ</t>
    </rPh>
    <rPh sb="14" eb="16">
      <t>バンチ</t>
    </rPh>
    <phoneticPr fontId="2"/>
  </si>
  <si>
    <t>3712020043</t>
    <phoneticPr fontId="2"/>
  </si>
  <si>
    <t>ケアステーション亀</t>
    <rPh sb="8" eb="9">
      <t>カメ</t>
    </rPh>
    <phoneticPr fontId="2"/>
  </si>
  <si>
    <t>仏生山町甲１８５－４</t>
    <phoneticPr fontId="2"/>
  </si>
  <si>
    <t>087-888-7771</t>
    <phoneticPr fontId="2"/>
  </si>
  <si>
    <t>087-888-7709</t>
    <phoneticPr fontId="2"/>
  </si>
  <si>
    <t>特定非営利活動法人アクア</t>
    <rPh sb="0" eb="2">
      <t>トクテイ</t>
    </rPh>
    <rPh sb="2" eb="5">
      <t>ヒエイリ</t>
    </rPh>
    <rPh sb="5" eb="7">
      <t>カツドウ</t>
    </rPh>
    <rPh sb="7" eb="9">
      <t>ホウジン</t>
    </rPh>
    <phoneticPr fontId="2"/>
  </si>
  <si>
    <t>香川県高松市仏生山町1741番地の8</t>
    <rPh sb="0" eb="3">
      <t>カガワケン</t>
    </rPh>
    <rPh sb="3" eb="6">
      <t>タカマツシ</t>
    </rPh>
    <rPh sb="6" eb="9">
      <t>ブッショウザン</t>
    </rPh>
    <rPh sb="9" eb="10">
      <t>チョウ</t>
    </rPh>
    <rPh sb="14" eb="16">
      <t>バンチ</t>
    </rPh>
    <phoneticPr fontId="2"/>
  </si>
  <si>
    <t>3712001639</t>
    <phoneticPr fontId="2"/>
  </si>
  <si>
    <t>指定居宅介護等事業所　えがお</t>
    <rPh sb="0" eb="2">
      <t>シテイ</t>
    </rPh>
    <rPh sb="2" eb="4">
      <t>キョタク</t>
    </rPh>
    <phoneticPr fontId="2"/>
  </si>
  <si>
    <t>仏生山町甲１７４１番地８</t>
    <rPh sb="0" eb="3">
      <t>ブッショウザン</t>
    </rPh>
    <rPh sb="3" eb="4">
      <t>チョウ</t>
    </rPh>
    <rPh sb="4" eb="5">
      <t>コウ</t>
    </rPh>
    <rPh sb="9" eb="11">
      <t>バンチ</t>
    </rPh>
    <phoneticPr fontId="2"/>
  </si>
  <si>
    <t>087-813-7624</t>
    <phoneticPr fontId="2"/>
  </si>
  <si>
    <t>社会福祉法人　サマリヤ</t>
    <rPh sb="0" eb="2">
      <t>シャカイ</t>
    </rPh>
    <rPh sb="2" eb="4">
      <t>フクシ</t>
    </rPh>
    <rPh sb="4" eb="6">
      <t>ホウジン</t>
    </rPh>
    <phoneticPr fontId="2"/>
  </si>
  <si>
    <t>香川県高松市松並町573</t>
    <rPh sb="0" eb="3">
      <t>カガワケン</t>
    </rPh>
    <rPh sb="3" eb="6">
      <t>タカマツシ</t>
    </rPh>
    <rPh sb="6" eb="9">
      <t>マツナミチョウ</t>
    </rPh>
    <phoneticPr fontId="2"/>
  </si>
  <si>
    <t>3712000094</t>
    <phoneticPr fontId="2"/>
  </si>
  <si>
    <t>サマリヤ浅野ホームヘルプサービス</t>
  </si>
  <si>
    <t>7611703</t>
  </si>
  <si>
    <t>香川町浅野１２８９番地８</t>
    <rPh sb="9" eb="11">
      <t>バンチ</t>
    </rPh>
    <phoneticPr fontId="2"/>
  </si>
  <si>
    <t>087-879-1870</t>
  </si>
  <si>
    <t>087-879-6478</t>
    <phoneticPr fontId="2"/>
  </si>
  <si>
    <t>株式会社　アリスプラン</t>
    <rPh sb="0" eb="2">
      <t>カブシキ</t>
    </rPh>
    <rPh sb="2" eb="4">
      <t>カイシャ</t>
    </rPh>
    <phoneticPr fontId="2"/>
  </si>
  <si>
    <t>香川県高松市香川町川東上116番地11</t>
    <rPh sb="0" eb="3">
      <t>カガワケン</t>
    </rPh>
    <rPh sb="3" eb="6">
      <t>タカマツシ</t>
    </rPh>
    <rPh sb="6" eb="9">
      <t>カガワチョウ</t>
    </rPh>
    <rPh sb="9" eb="11">
      <t>カワヒガシ</t>
    </rPh>
    <rPh sb="11" eb="12">
      <t>ウエ</t>
    </rPh>
    <rPh sb="15" eb="17">
      <t>バンチ</t>
    </rPh>
    <phoneticPr fontId="2"/>
  </si>
  <si>
    <t>3712020241</t>
    <phoneticPr fontId="2"/>
  </si>
  <si>
    <t>さくら・介護ステーション十川東</t>
    <rPh sb="4" eb="6">
      <t>カイゴ</t>
    </rPh>
    <rPh sb="12" eb="14">
      <t>ソガワ</t>
    </rPh>
    <rPh sb="14" eb="15">
      <t>ヒガシ</t>
    </rPh>
    <phoneticPr fontId="2"/>
  </si>
  <si>
    <t>372014：香川県高松市</t>
  </si>
  <si>
    <t>十川東町８３番地１　多田テント１階　南側</t>
    <rPh sb="0" eb="4">
      <t>ソガワヒガシマチ</t>
    </rPh>
    <rPh sb="6" eb="8">
      <t>バンチ</t>
    </rPh>
    <rPh sb="10" eb="12">
      <t>タダ</t>
    </rPh>
    <rPh sb="16" eb="17">
      <t>カイ</t>
    </rPh>
    <rPh sb="18" eb="20">
      <t>ミナミガワ</t>
    </rPh>
    <phoneticPr fontId="2"/>
  </si>
  <si>
    <t>087-814-3974</t>
    <phoneticPr fontId="2"/>
  </si>
  <si>
    <t>087-814-3964</t>
    <phoneticPr fontId="2"/>
  </si>
  <si>
    <t>01/7/3廃止</t>
    <rPh sb="6" eb="8">
      <t>ハイシ</t>
    </rPh>
    <phoneticPr fontId="2"/>
  </si>
  <si>
    <t>H26.1.12～Ｈ27.1.11休止。Ｈ28.7.11に廃止でＯＫとの話ができている様子</t>
    <rPh sb="17" eb="19">
      <t>キュウシ</t>
    </rPh>
    <rPh sb="29" eb="31">
      <t>ハイシ</t>
    </rPh>
    <rPh sb="36" eb="37">
      <t>ハナシ</t>
    </rPh>
    <rPh sb="43" eb="45">
      <t>ヨウス</t>
    </rPh>
    <phoneticPr fontId="2"/>
  </si>
  <si>
    <t>合同会社　サンライズ高松</t>
    <rPh sb="0" eb="2">
      <t>ゴウドウ</t>
    </rPh>
    <rPh sb="2" eb="4">
      <t>カイシャ</t>
    </rPh>
    <rPh sb="10" eb="11">
      <t>タカ</t>
    </rPh>
    <rPh sb="11" eb="12">
      <t>マツ</t>
    </rPh>
    <phoneticPr fontId="2"/>
  </si>
  <si>
    <t>香川県高松市浜ノ町73番9－1501号</t>
    <rPh sb="0" eb="3">
      <t>カガワケン</t>
    </rPh>
    <rPh sb="3" eb="6">
      <t>タカマツシ</t>
    </rPh>
    <rPh sb="6" eb="7">
      <t>ハマ</t>
    </rPh>
    <rPh sb="8" eb="9">
      <t>チョウ</t>
    </rPh>
    <rPh sb="11" eb="12">
      <t>バン</t>
    </rPh>
    <rPh sb="18" eb="19">
      <t>ゴウ</t>
    </rPh>
    <phoneticPr fontId="2"/>
  </si>
  <si>
    <t>3712001845</t>
    <phoneticPr fontId="2"/>
  </si>
  <si>
    <t>日の出介護サービス</t>
    <rPh sb="0" eb="1">
      <t>ヒ</t>
    </rPh>
    <rPh sb="2" eb="3">
      <t>デ</t>
    </rPh>
    <rPh sb="3" eb="5">
      <t>カイゴ</t>
    </rPh>
    <phoneticPr fontId="2"/>
  </si>
  <si>
    <t>7600033</t>
    <phoneticPr fontId="2"/>
  </si>
  <si>
    <t>372015：香川県高松市</t>
  </si>
  <si>
    <t>丸の内9－８－２１１号</t>
    <rPh sb="0" eb="1">
      <t>マル</t>
    </rPh>
    <rPh sb="2" eb="3">
      <t>ウチ</t>
    </rPh>
    <rPh sb="10" eb="11">
      <t>ゴウ</t>
    </rPh>
    <phoneticPr fontId="2"/>
  </si>
  <si>
    <t>087-813-3185</t>
    <phoneticPr fontId="2"/>
  </si>
  <si>
    <t>087-813-3186</t>
    <phoneticPr fontId="2"/>
  </si>
  <si>
    <t>株式会社Ｔ・Ｐ</t>
    <rPh sb="0" eb="4">
      <t>カブシキガイシャ</t>
    </rPh>
    <phoneticPr fontId="2"/>
  </si>
  <si>
    <t>761-0102</t>
  </si>
  <si>
    <t>香川県高松市新田町乙８番地</t>
    <rPh sb="0" eb="3">
      <t>カガワケン</t>
    </rPh>
    <rPh sb="3" eb="6">
      <t>タカマツシ</t>
    </rPh>
    <rPh sb="6" eb="9">
      <t>シンデンチョウ</t>
    </rPh>
    <rPh sb="9" eb="10">
      <t>オツ</t>
    </rPh>
    <rPh sb="11" eb="13">
      <t>バンチ</t>
    </rPh>
    <phoneticPr fontId="2"/>
  </si>
  <si>
    <t>3712001654</t>
    <phoneticPr fontId="2"/>
  </si>
  <si>
    <t>ヘルパーステーション　ゆうの季節</t>
    <rPh sb="14" eb="16">
      <t>キセツ</t>
    </rPh>
    <phoneticPr fontId="2"/>
  </si>
  <si>
    <t>7610103</t>
    <phoneticPr fontId="2"/>
  </si>
  <si>
    <t>372016：香川県高松市</t>
  </si>
  <si>
    <t>新田町乙８番地　ハイ・フォロー高松東２階</t>
    <rPh sb="0" eb="2">
      <t>ニッタ</t>
    </rPh>
    <rPh sb="2" eb="3">
      <t>チョウ</t>
    </rPh>
    <rPh sb="3" eb="4">
      <t>オツ</t>
    </rPh>
    <rPh sb="5" eb="7">
      <t>バンチ</t>
    </rPh>
    <rPh sb="15" eb="18">
      <t>タカマツヒガシ</t>
    </rPh>
    <rPh sb="19" eb="20">
      <t>カイ</t>
    </rPh>
    <phoneticPr fontId="2"/>
  </si>
  <si>
    <t>087-818-0480</t>
    <phoneticPr fontId="2"/>
  </si>
  <si>
    <t>087-818-0779</t>
    <phoneticPr fontId="2"/>
  </si>
  <si>
    <t>R1.6.30廃止</t>
    <rPh sb="7" eb="9">
      <t>ハイシ</t>
    </rPh>
    <phoneticPr fontId="2"/>
  </si>
  <si>
    <t>株式会社　花園タクシー</t>
    <rPh sb="0" eb="4">
      <t>カブシキガイシャ</t>
    </rPh>
    <rPh sb="5" eb="7">
      <t>ハナゾノ</t>
    </rPh>
    <phoneticPr fontId="2"/>
  </si>
  <si>
    <t>760-0065</t>
  </si>
  <si>
    <t>香川県高松市朝日町5丁目4番18号</t>
    <rPh sb="0" eb="3">
      <t>カガワケン</t>
    </rPh>
    <rPh sb="3" eb="6">
      <t>タカマツシ</t>
    </rPh>
    <rPh sb="6" eb="9">
      <t>アサヒマチ</t>
    </rPh>
    <rPh sb="10" eb="12">
      <t>チョウメ</t>
    </rPh>
    <rPh sb="13" eb="14">
      <t>バン</t>
    </rPh>
    <rPh sb="16" eb="17">
      <t>ゴウ</t>
    </rPh>
    <phoneticPr fontId="2"/>
  </si>
  <si>
    <t>3712000433</t>
  </si>
  <si>
    <t>はなはな福祉サービス</t>
  </si>
  <si>
    <t>7600072</t>
  </si>
  <si>
    <t>花園町一丁目１４番２号</t>
    <rPh sb="3" eb="4">
      <t>イチ</t>
    </rPh>
    <phoneticPr fontId="2"/>
  </si>
  <si>
    <t>087-861-4414</t>
  </si>
  <si>
    <t>087-835-0346</t>
    <phoneticPr fontId="2"/>
  </si>
  <si>
    <t>有限会社　屋島タクシー</t>
    <phoneticPr fontId="2"/>
  </si>
  <si>
    <t>香川県高松市高松町２５０６番地</t>
    <rPh sb="0" eb="3">
      <t>ケン</t>
    </rPh>
    <phoneticPr fontId="2"/>
  </si>
  <si>
    <t>3712020266</t>
    <phoneticPr fontId="2"/>
  </si>
  <si>
    <t>屋島タクシー介護センター</t>
    <phoneticPr fontId="2"/>
  </si>
  <si>
    <t>高松町２５０６番地</t>
    <rPh sb="0" eb="3">
      <t>タカマツチョウ</t>
    </rPh>
    <rPh sb="7" eb="9">
      <t>バンチ</t>
    </rPh>
    <phoneticPr fontId="2"/>
  </si>
  <si>
    <t>087-844-1132</t>
    <phoneticPr fontId="2"/>
  </si>
  <si>
    <t>087-844-1121</t>
    <phoneticPr fontId="2"/>
  </si>
  <si>
    <t>株式会社　六花</t>
    <rPh sb="0" eb="2">
      <t>カブシキ</t>
    </rPh>
    <rPh sb="2" eb="4">
      <t>カイシャ</t>
    </rPh>
    <rPh sb="5" eb="7">
      <t>リッカ</t>
    </rPh>
    <phoneticPr fontId="2"/>
  </si>
  <si>
    <t>761-0703</t>
  </si>
  <si>
    <t>香川県木田郡三木町大字鹿伏605番地12</t>
    <rPh sb="0" eb="3">
      <t>カガワケン</t>
    </rPh>
    <rPh sb="3" eb="6">
      <t>キタグン</t>
    </rPh>
    <rPh sb="6" eb="9">
      <t>ミキチョウ</t>
    </rPh>
    <rPh sb="9" eb="11">
      <t>オオアザ</t>
    </rPh>
    <rPh sb="11" eb="12">
      <t>シカ</t>
    </rPh>
    <rPh sb="12" eb="13">
      <t>フ</t>
    </rPh>
    <rPh sb="16" eb="18">
      <t>バンチ</t>
    </rPh>
    <phoneticPr fontId="2"/>
  </si>
  <si>
    <t>3712020803</t>
    <phoneticPr fontId="2"/>
  </si>
  <si>
    <t>ライフケア　まつりか</t>
    <phoneticPr fontId="2"/>
  </si>
  <si>
    <t>7610113</t>
    <phoneticPr fontId="2"/>
  </si>
  <si>
    <t>高松市屋島西町２４９２番地１５</t>
    <rPh sb="0" eb="2">
      <t>タカマツ</t>
    </rPh>
    <rPh sb="2" eb="3">
      <t>シ</t>
    </rPh>
    <rPh sb="3" eb="7">
      <t>ヤシマニシマチ</t>
    </rPh>
    <rPh sb="11" eb="13">
      <t>バンチ</t>
    </rPh>
    <phoneticPr fontId="2"/>
  </si>
  <si>
    <t>087-805-5720</t>
    <phoneticPr fontId="2"/>
  </si>
  <si>
    <t>087-805-3024</t>
    <phoneticPr fontId="2"/>
  </si>
  <si>
    <t>01/10/31廃止</t>
    <rPh sb="8" eb="10">
      <t>ハイシ</t>
    </rPh>
    <phoneticPr fontId="2"/>
  </si>
  <si>
    <t>株式会社　おひさまハウスコーポレーション</t>
    <rPh sb="0" eb="2">
      <t>カブシキ</t>
    </rPh>
    <rPh sb="2" eb="4">
      <t>カイシャ</t>
    </rPh>
    <phoneticPr fontId="2"/>
  </si>
  <si>
    <t>香川県高松市東山崎町９７１番地</t>
    <rPh sb="0" eb="3">
      <t>カガワケン</t>
    </rPh>
    <rPh sb="3" eb="6">
      <t>タカマツシ</t>
    </rPh>
    <rPh sb="6" eb="7">
      <t>ヒガシ</t>
    </rPh>
    <rPh sb="7" eb="9">
      <t>ヤマサキ</t>
    </rPh>
    <rPh sb="9" eb="10">
      <t>チョウ</t>
    </rPh>
    <rPh sb="13" eb="15">
      <t>バンチ</t>
    </rPh>
    <phoneticPr fontId="2"/>
  </si>
  <si>
    <t>3712020324</t>
    <phoneticPr fontId="2"/>
  </si>
  <si>
    <t>訪問介護たんぽぽのわたげ</t>
    <rPh sb="0" eb="2">
      <t>ホウモン</t>
    </rPh>
    <rPh sb="2" eb="4">
      <t>カイゴ</t>
    </rPh>
    <phoneticPr fontId="2"/>
  </si>
  <si>
    <t>東山崎町９６２番地６　１階西</t>
    <rPh sb="0" eb="4">
      <t>ヒガシヤマサキチョウ</t>
    </rPh>
    <rPh sb="7" eb="9">
      <t>バンチ</t>
    </rPh>
    <rPh sb="12" eb="13">
      <t>カイ</t>
    </rPh>
    <rPh sb="13" eb="14">
      <t>ニシ</t>
    </rPh>
    <phoneticPr fontId="2"/>
  </si>
  <si>
    <t>087-847-1662</t>
    <phoneticPr fontId="2"/>
  </si>
  <si>
    <t>02/3/31廃止</t>
    <rPh sb="7" eb="9">
      <t>ハイシ</t>
    </rPh>
    <phoneticPr fontId="2"/>
  </si>
  <si>
    <t>スターキン株式会社</t>
    <rPh sb="5" eb="7">
      <t>カブシキ</t>
    </rPh>
    <rPh sb="7" eb="9">
      <t>カイシャ</t>
    </rPh>
    <phoneticPr fontId="2"/>
  </si>
  <si>
    <t>高松市東山崎町971番地1</t>
    <rPh sb="0" eb="3">
      <t>タカマツシ</t>
    </rPh>
    <rPh sb="3" eb="4">
      <t>ヒガシ</t>
    </rPh>
    <rPh sb="4" eb="6">
      <t>ヤマサキ</t>
    </rPh>
    <rPh sb="6" eb="7">
      <t>マチ</t>
    </rPh>
    <rPh sb="10" eb="12">
      <t>バンチ</t>
    </rPh>
    <phoneticPr fontId="2"/>
  </si>
  <si>
    <t>3712021173</t>
    <phoneticPr fontId="2"/>
  </si>
  <si>
    <t>居宅介護　おひさまハウス</t>
    <rPh sb="0" eb="2">
      <t>キョタク</t>
    </rPh>
    <rPh sb="2" eb="4">
      <t>カイゴ</t>
    </rPh>
    <phoneticPr fontId="2"/>
  </si>
  <si>
    <t>東山崎町971-1</t>
    <rPh sb="0" eb="1">
      <t>ヒガシ</t>
    </rPh>
    <rPh sb="1" eb="3">
      <t>ヤマサキ</t>
    </rPh>
    <rPh sb="3" eb="4">
      <t>マチ</t>
    </rPh>
    <phoneticPr fontId="2"/>
  </si>
  <si>
    <t>株式会社　ルピナス</t>
    <rPh sb="0" eb="2">
      <t>カブシキ</t>
    </rPh>
    <rPh sb="2" eb="4">
      <t>カイシャ</t>
    </rPh>
    <phoneticPr fontId="2"/>
  </si>
  <si>
    <t>高松市林町2559番地6</t>
    <rPh sb="0" eb="3">
      <t>タカマツシ</t>
    </rPh>
    <rPh sb="3" eb="5">
      <t>ハヤシチョウ</t>
    </rPh>
    <rPh sb="9" eb="11">
      <t>バンチ</t>
    </rPh>
    <phoneticPr fontId="2"/>
  </si>
  <si>
    <t>3712021363</t>
    <phoneticPr fontId="2"/>
  </si>
  <si>
    <t>訪問介護ステーション　凛</t>
    <rPh sb="0" eb="2">
      <t>ホウモン</t>
    </rPh>
    <rPh sb="2" eb="4">
      <t>カイゴ</t>
    </rPh>
    <rPh sb="11" eb="12">
      <t>リン</t>
    </rPh>
    <phoneticPr fontId="2"/>
  </si>
  <si>
    <t>7610432</t>
    <phoneticPr fontId="2"/>
  </si>
  <si>
    <t>亀田南町732-1　ニューピアパークD棟　102号</t>
    <rPh sb="0" eb="2">
      <t>カメダ</t>
    </rPh>
    <rPh sb="2" eb="3">
      <t>ミナミ</t>
    </rPh>
    <rPh sb="3" eb="4">
      <t>マチ</t>
    </rPh>
    <rPh sb="19" eb="20">
      <t>トウ</t>
    </rPh>
    <rPh sb="24" eb="25">
      <t>ゴウ</t>
    </rPh>
    <phoneticPr fontId="2"/>
  </si>
  <si>
    <t>087-880-7020</t>
    <phoneticPr fontId="2"/>
  </si>
  <si>
    <t>087-880-1851</t>
    <phoneticPr fontId="2"/>
  </si>
  <si>
    <t>有限会社　チームケア寿</t>
    <rPh sb="0" eb="2">
      <t>ユウゲン</t>
    </rPh>
    <rPh sb="2" eb="4">
      <t>カイシャ</t>
    </rPh>
    <rPh sb="10" eb="11">
      <t>コトブキ</t>
    </rPh>
    <phoneticPr fontId="2"/>
  </si>
  <si>
    <t>高松市東山崎町971番地</t>
    <rPh sb="0" eb="3">
      <t>タカマツシ</t>
    </rPh>
    <rPh sb="3" eb="4">
      <t>ヒガシ</t>
    </rPh>
    <rPh sb="4" eb="6">
      <t>ヤマサキ</t>
    </rPh>
    <rPh sb="6" eb="7">
      <t>マチ</t>
    </rPh>
    <rPh sb="10" eb="12">
      <t>バンチ</t>
    </rPh>
    <phoneticPr fontId="2"/>
  </si>
  <si>
    <t>087-840-7415</t>
    <phoneticPr fontId="2"/>
  </si>
  <si>
    <t>株式会社　ライフアップ川口</t>
    <rPh sb="0" eb="4">
      <t>カブシキガイシャ</t>
    </rPh>
    <rPh sb="11" eb="13">
      <t>カワグチ</t>
    </rPh>
    <phoneticPr fontId="2"/>
  </si>
  <si>
    <t>761-8031</t>
  </si>
  <si>
    <t>香川県高松市郷東町789番地11</t>
    <rPh sb="0" eb="3">
      <t>カガワケン</t>
    </rPh>
    <rPh sb="3" eb="6">
      <t>タカマツシ</t>
    </rPh>
    <rPh sb="6" eb="9">
      <t>ゴウトウチョウ</t>
    </rPh>
    <rPh sb="12" eb="14">
      <t>バンチ</t>
    </rPh>
    <phoneticPr fontId="2"/>
  </si>
  <si>
    <t>3712020613</t>
    <phoneticPr fontId="2"/>
  </si>
  <si>
    <t>訪問介護ことり</t>
    <rPh sb="0" eb="2">
      <t>ホウモン</t>
    </rPh>
    <rPh sb="2" eb="4">
      <t>カイゴ</t>
    </rPh>
    <phoneticPr fontId="2"/>
  </si>
  <si>
    <t>7618031</t>
    <phoneticPr fontId="2"/>
  </si>
  <si>
    <t>郷東町７８９番地１１</t>
    <rPh sb="0" eb="2">
      <t>ゴウトウ</t>
    </rPh>
    <rPh sb="2" eb="3">
      <t>チョウ</t>
    </rPh>
    <rPh sb="6" eb="8">
      <t>バンチ</t>
    </rPh>
    <phoneticPr fontId="2"/>
  </si>
  <si>
    <t>087-873-2921</t>
    <phoneticPr fontId="2"/>
  </si>
  <si>
    <t>087-873-2922</t>
    <phoneticPr fontId="2"/>
  </si>
  <si>
    <t>有効期限内に更新なし</t>
    <rPh sb="0" eb="2">
      <t>ユウコウ</t>
    </rPh>
    <rPh sb="2" eb="4">
      <t>キゲン</t>
    </rPh>
    <rPh sb="4" eb="5">
      <t>ナイ</t>
    </rPh>
    <rPh sb="6" eb="8">
      <t>コウシン</t>
    </rPh>
    <phoneticPr fontId="2"/>
  </si>
  <si>
    <t>有限会社　ハロータクシー</t>
    <rPh sb="0" eb="4">
      <t>ユウゲンガイシャ</t>
    </rPh>
    <phoneticPr fontId="2"/>
  </si>
  <si>
    <t>高松市木太町1356番地3</t>
    <rPh sb="0" eb="3">
      <t>タカマツシ</t>
    </rPh>
    <rPh sb="3" eb="6">
      <t>キタチョウ</t>
    </rPh>
    <rPh sb="10" eb="12">
      <t>バンチ</t>
    </rPh>
    <phoneticPr fontId="2"/>
  </si>
  <si>
    <t>3712000284</t>
  </si>
  <si>
    <t>ハロー介護事業部</t>
  </si>
  <si>
    <t>木太町１３５６番地３</t>
    <phoneticPr fontId="2"/>
  </si>
  <si>
    <t>087-866-7278</t>
  </si>
  <si>
    <t>087-868-6589</t>
    <phoneticPr fontId="2"/>
  </si>
  <si>
    <t>株式会社　ラポール</t>
    <rPh sb="0" eb="4">
      <t>カブシキガイシャ</t>
    </rPh>
    <phoneticPr fontId="2"/>
  </si>
  <si>
    <t>香川県高松市木太町2595番地10</t>
    <rPh sb="0" eb="3">
      <t>カガワケン</t>
    </rPh>
    <rPh sb="3" eb="6">
      <t>タカマツシ</t>
    </rPh>
    <rPh sb="6" eb="9">
      <t>キタチョウ</t>
    </rPh>
    <rPh sb="13" eb="15">
      <t>バンチ</t>
    </rPh>
    <phoneticPr fontId="2"/>
  </si>
  <si>
    <t>3712020605</t>
    <phoneticPr fontId="2"/>
  </si>
  <si>
    <t>ヘルパーステーション・ラポール</t>
    <phoneticPr fontId="2"/>
  </si>
  <si>
    <t>木太町２６０４番地３</t>
    <rPh sb="0" eb="3">
      <t>キタチョウ</t>
    </rPh>
    <rPh sb="7" eb="9">
      <t>バンチ</t>
    </rPh>
    <phoneticPr fontId="2"/>
  </si>
  <si>
    <t>087-813-1355</t>
    <phoneticPr fontId="2"/>
  </si>
  <si>
    <t>087-813-1354</t>
    <phoneticPr fontId="2"/>
  </si>
  <si>
    <t xml:space="preserve">アースサポート株式会社 </t>
    <phoneticPr fontId="2"/>
  </si>
  <si>
    <t>151-0071</t>
  </si>
  <si>
    <t xml:space="preserve">東京都渋谷区本町１丁目４番１４号 </t>
  </si>
  <si>
    <t>アースサポート高松</t>
    <phoneticPr fontId="2"/>
  </si>
  <si>
    <t xml:space="preserve">上之町３丁目２番１２号  </t>
    <phoneticPr fontId="2"/>
  </si>
  <si>
    <t>087-868-4500</t>
    <phoneticPr fontId="2"/>
  </si>
  <si>
    <t xml:space="preserve">087-868-4501 </t>
    <phoneticPr fontId="2"/>
  </si>
  <si>
    <t>香川県高齢者生活協同組合</t>
    <rPh sb="0" eb="3">
      <t>カガワケン</t>
    </rPh>
    <rPh sb="3" eb="6">
      <t>コウレイシャ</t>
    </rPh>
    <rPh sb="6" eb="8">
      <t>セイカツ</t>
    </rPh>
    <rPh sb="8" eb="10">
      <t>キョウドウ</t>
    </rPh>
    <rPh sb="10" eb="12">
      <t>クミアイ</t>
    </rPh>
    <phoneticPr fontId="2"/>
  </si>
  <si>
    <t>761-1705</t>
  </si>
  <si>
    <t>香川県高松市香川町川東下1190－1</t>
    <rPh sb="0" eb="3">
      <t>カガワケン</t>
    </rPh>
    <rPh sb="3" eb="6">
      <t>タカマツシ</t>
    </rPh>
    <rPh sb="6" eb="8">
      <t>カガワ</t>
    </rPh>
    <rPh sb="8" eb="9">
      <t>マチ</t>
    </rPh>
    <rPh sb="9" eb="11">
      <t>カワヒガシ</t>
    </rPh>
    <rPh sb="11" eb="12">
      <t>シタ</t>
    </rPh>
    <phoneticPr fontId="2"/>
  </si>
  <si>
    <t>3712000557</t>
  </si>
  <si>
    <t>香川県高齢者生活協同組合「ひだまり」</t>
  </si>
  <si>
    <t>7611705</t>
    <phoneticPr fontId="2"/>
  </si>
  <si>
    <t>香川町川東下１１９０－１</t>
    <rPh sb="0" eb="2">
      <t>カガワ</t>
    </rPh>
    <rPh sb="2" eb="3">
      <t>チョウ</t>
    </rPh>
    <rPh sb="3" eb="5">
      <t>カワヒガシ</t>
    </rPh>
    <rPh sb="5" eb="6">
      <t>シモ</t>
    </rPh>
    <phoneticPr fontId="2"/>
  </si>
  <si>
    <t>身体　知的</t>
    <phoneticPr fontId="2"/>
  </si>
  <si>
    <t>R2.3.31廃止</t>
    <rPh sb="7" eb="9">
      <t>ハイシ</t>
    </rPh>
    <phoneticPr fontId="2"/>
  </si>
  <si>
    <t>有限会社　太陽サービス</t>
    <rPh sb="5" eb="7">
      <t>タイヨウ</t>
    </rPh>
    <phoneticPr fontId="2"/>
  </si>
  <si>
    <t>高松市牟礼町牟礼2115番地2</t>
    <rPh sb="0" eb="3">
      <t>タカマツシ</t>
    </rPh>
    <rPh sb="3" eb="6">
      <t>ムレチョウ</t>
    </rPh>
    <rPh sb="6" eb="8">
      <t>ムレ</t>
    </rPh>
    <rPh sb="12" eb="14">
      <t>バンチ</t>
    </rPh>
    <phoneticPr fontId="2"/>
  </si>
  <si>
    <t>3712000235</t>
  </si>
  <si>
    <t>訪問介護太陽サービス</t>
  </si>
  <si>
    <t>7610121</t>
  </si>
  <si>
    <t>牟礼町牟礼２１１５番地２　メゾンセントラル３０１</t>
    <phoneticPr fontId="2"/>
  </si>
  <si>
    <t>087-845-6660</t>
  </si>
  <si>
    <t>087-845-6650</t>
    <phoneticPr fontId="2"/>
  </si>
  <si>
    <t>04/9/30廃止</t>
    <rPh sb="7" eb="9">
      <t>ハイシ</t>
    </rPh>
    <phoneticPr fontId="2"/>
  </si>
  <si>
    <t>株式会社ヘルスコープかがわ</t>
    <rPh sb="0" eb="4">
      <t>カブシキガイシャ</t>
    </rPh>
    <phoneticPr fontId="2"/>
  </si>
  <si>
    <t>香川県高松市栗林町一丁目3番地24号</t>
    <rPh sb="0" eb="3">
      <t>カガワケン</t>
    </rPh>
    <rPh sb="3" eb="6">
      <t>タカマツシ</t>
    </rPh>
    <rPh sb="6" eb="9">
      <t>リツリンチョウ</t>
    </rPh>
    <rPh sb="9" eb="12">
      <t>イッチョウメ</t>
    </rPh>
    <rPh sb="13" eb="15">
      <t>バンチ</t>
    </rPh>
    <rPh sb="17" eb="18">
      <t>ゴウ</t>
    </rPh>
    <phoneticPr fontId="2"/>
  </si>
  <si>
    <t>3712001712</t>
    <phoneticPr fontId="2"/>
  </si>
  <si>
    <t>ヘルパーステーションはーもにー</t>
    <phoneticPr fontId="2"/>
  </si>
  <si>
    <t>栗林町一丁目3番地23号</t>
    <rPh sb="0" eb="3">
      <t>リツリンチョウ</t>
    </rPh>
    <rPh sb="3" eb="6">
      <t>イッチョウメ</t>
    </rPh>
    <rPh sb="7" eb="9">
      <t>バンチ</t>
    </rPh>
    <rPh sb="11" eb="12">
      <t>ゴウ</t>
    </rPh>
    <phoneticPr fontId="2"/>
  </si>
  <si>
    <t>087-862-6689</t>
    <phoneticPr fontId="2"/>
  </si>
  <si>
    <t>087-862-6501</t>
    <phoneticPr fontId="2"/>
  </si>
  <si>
    <t>life hack 合同会社</t>
    <rPh sb="10" eb="12">
      <t>ゴウドウ</t>
    </rPh>
    <rPh sb="12" eb="14">
      <t>カイシャ</t>
    </rPh>
    <phoneticPr fontId="2"/>
  </si>
  <si>
    <t>769-2101</t>
    <phoneticPr fontId="2"/>
  </si>
  <si>
    <t>香川県さぬき市志度2650番地6</t>
    <rPh sb="0" eb="3">
      <t>カガワケン</t>
    </rPh>
    <rPh sb="6" eb="7">
      <t>シ</t>
    </rPh>
    <rPh sb="7" eb="9">
      <t>シド</t>
    </rPh>
    <rPh sb="13" eb="15">
      <t>バンチ</t>
    </rPh>
    <phoneticPr fontId="2"/>
  </si>
  <si>
    <t>3712021421</t>
    <phoneticPr fontId="2"/>
  </si>
  <si>
    <t>訪問介護事業所　初音</t>
    <rPh sb="0" eb="2">
      <t>ホウモン</t>
    </rPh>
    <rPh sb="2" eb="4">
      <t>カイゴ</t>
    </rPh>
    <rPh sb="4" eb="7">
      <t>ジギョウショ</t>
    </rPh>
    <rPh sb="8" eb="10">
      <t>ハツネ</t>
    </rPh>
    <phoneticPr fontId="2"/>
  </si>
  <si>
    <t>牟礼町牟礼2388番地1　井上ビル2階東室</t>
    <rPh sb="0" eb="2">
      <t>ムレ</t>
    </rPh>
    <rPh sb="2" eb="3">
      <t>マチ</t>
    </rPh>
    <rPh sb="3" eb="5">
      <t>ムレ</t>
    </rPh>
    <rPh sb="9" eb="11">
      <t>バンチ</t>
    </rPh>
    <rPh sb="13" eb="15">
      <t>イノウエ</t>
    </rPh>
    <rPh sb="18" eb="19">
      <t>カイ</t>
    </rPh>
    <rPh sb="19" eb="20">
      <t>ヒガシ</t>
    </rPh>
    <rPh sb="20" eb="21">
      <t>シツ</t>
    </rPh>
    <phoneticPr fontId="2"/>
  </si>
  <si>
    <t>087-880-8658</t>
    <phoneticPr fontId="2"/>
  </si>
  <si>
    <t>087-880-8659</t>
    <phoneticPr fontId="2"/>
  </si>
  <si>
    <t>R5.3.31廃止</t>
    <rPh sb="7" eb="9">
      <t>ハイシ</t>
    </rPh>
    <phoneticPr fontId="2"/>
  </si>
  <si>
    <t>有限会社　サクラコーポレーション</t>
    <rPh sb="0" eb="4">
      <t>ユウゲンガイシャ</t>
    </rPh>
    <phoneticPr fontId="2"/>
  </si>
  <si>
    <t>760-0050</t>
  </si>
  <si>
    <t>香川県高松市亀井町4番地12</t>
    <rPh sb="0" eb="3">
      <t>カガワケン</t>
    </rPh>
    <rPh sb="3" eb="6">
      <t>タカマツシ</t>
    </rPh>
    <rPh sb="6" eb="8">
      <t>カメイ</t>
    </rPh>
    <rPh sb="8" eb="9">
      <t>マチ</t>
    </rPh>
    <rPh sb="10" eb="12">
      <t>バンチ</t>
    </rPh>
    <phoneticPr fontId="2"/>
  </si>
  <si>
    <t>3712020779</t>
    <phoneticPr fontId="2"/>
  </si>
  <si>
    <t>あざみ</t>
    <phoneticPr fontId="2"/>
  </si>
  <si>
    <t>屋島西町２３０２－１</t>
    <rPh sb="0" eb="4">
      <t>ヤシマニシマチ</t>
    </rPh>
    <phoneticPr fontId="2"/>
  </si>
  <si>
    <t>087-844-2118</t>
    <phoneticPr fontId="2"/>
  </si>
  <si>
    <t>R5.4.30廃止</t>
    <rPh sb="7" eb="9">
      <t>ハイシ</t>
    </rPh>
    <phoneticPr fontId="2"/>
  </si>
  <si>
    <t>株式会社　あさひ介護サービス</t>
    <rPh sb="0" eb="2">
      <t>カブシキ</t>
    </rPh>
    <rPh sb="2" eb="4">
      <t>カイシャ</t>
    </rPh>
    <rPh sb="8" eb="10">
      <t>カイゴ</t>
    </rPh>
    <phoneticPr fontId="2"/>
  </si>
  <si>
    <t>高松市一宮町338番地5</t>
    <rPh sb="3" eb="6">
      <t>イチノミヤチョウ</t>
    </rPh>
    <rPh sb="9" eb="11">
      <t>バンチ</t>
    </rPh>
    <phoneticPr fontId="2"/>
  </si>
  <si>
    <t>3712021629</t>
    <phoneticPr fontId="2"/>
  </si>
  <si>
    <t>あさひ介護サービス六条</t>
    <rPh sb="9" eb="11">
      <t>ロクジョウ</t>
    </rPh>
    <phoneticPr fontId="2"/>
  </si>
  <si>
    <t>六条町1407-5</t>
    <rPh sb="0" eb="2">
      <t>ロクジョウ</t>
    </rPh>
    <rPh sb="2" eb="3">
      <t>マチ</t>
    </rPh>
    <phoneticPr fontId="2"/>
  </si>
  <si>
    <t>087-814-6754</t>
    <phoneticPr fontId="2"/>
  </si>
  <si>
    <t>087-814-5107</t>
    <phoneticPr fontId="2"/>
  </si>
  <si>
    <t>R5.5.31廃止</t>
    <rPh sb="7" eb="9">
      <t>ハイシ</t>
    </rPh>
    <phoneticPr fontId="2"/>
  </si>
  <si>
    <t>株式会社　３１</t>
    <rPh sb="0" eb="4">
      <t>カブシキガイシャ</t>
    </rPh>
    <phoneticPr fontId="2"/>
  </si>
  <si>
    <t>761-1706</t>
    <phoneticPr fontId="2"/>
  </si>
  <si>
    <t>高松市香川町川東上636-78</t>
    <rPh sb="0" eb="3">
      <t>タカマツシ</t>
    </rPh>
    <rPh sb="3" eb="6">
      <t>カガワチョウ</t>
    </rPh>
    <rPh sb="6" eb="8">
      <t>カワヒガシ</t>
    </rPh>
    <rPh sb="8" eb="9">
      <t>カミ</t>
    </rPh>
    <phoneticPr fontId="2"/>
  </si>
  <si>
    <t>3712021652</t>
    <phoneticPr fontId="2"/>
  </si>
  <si>
    <t>株式会社３１訪問介護事業所</t>
    <rPh sb="0" eb="4">
      <t>カブシキガイシャ</t>
    </rPh>
    <rPh sb="6" eb="8">
      <t>ホウモン</t>
    </rPh>
    <rPh sb="8" eb="10">
      <t>カイゴ</t>
    </rPh>
    <rPh sb="10" eb="13">
      <t>ジギョウショ</t>
    </rPh>
    <phoneticPr fontId="2"/>
  </si>
  <si>
    <t>7611706</t>
    <phoneticPr fontId="2"/>
  </si>
  <si>
    <t>香川町川東上636-78</t>
    <rPh sb="0" eb="3">
      <t>カガワチョウ</t>
    </rPh>
    <rPh sb="3" eb="5">
      <t>カワヒガシ</t>
    </rPh>
    <rPh sb="5" eb="6">
      <t>カミ</t>
    </rPh>
    <phoneticPr fontId="2"/>
  </si>
  <si>
    <t>087-887-7515</t>
    <phoneticPr fontId="2"/>
  </si>
  <si>
    <t>株式会社　宗</t>
    <phoneticPr fontId="2"/>
  </si>
  <si>
    <t>761-8075</t>
  </si>
  <si>
    <t>香川県高松市多肥下町２４４番地</t>
    <rPh sb="0" eb="3">
      <t>ケン</t>
    </rPh>
    <phoneticPr fontId="2"/>
  </si>
  <si>
    <t>3712020019</t>
    <phoneticPr fontId="2"/>
  </si>
  <si>
    <t>訪問介護事業所　宗</t>
    <phoneticPr fontId="2"/>
  </si>
  <si>
    <t>多肥下町244番地</t>
    <rPh sb="0" eb="1">
      <t>タ</t>
    </rPh>
    <rPh sb="1" eb="2">
      <t>コエ</t>
    </rPh>
    <rPh sb="2" eb="3">
      <t>シタ</t>
    </rPh>
    <rPh sb="3" eb="4">
      <t>マチ</t>
    </rPh>
    <rPh sb="7" eb="9">
      <t>バンチ</t>
    </rPh>
    <phoneticPr fontId="2"/>
  </si>
  <si>
    <t>087-814-3648</t>
    <phoneticPr fontId="2"/>
  </si>
  <si>
    <t>R6.4.30廃止</t>
    <rPh sb="7" eb="9">
      <t>ハイシ</t>
    </rPh>
    <phoneticPr fontId="2"/>
  </si>
  <si>
    <t>有限会社ケアサービスたなか</t>
    <rPh sb="0" eb="4">
      <t>ユウゲンガイシャ</t>
    </rPh>
    <phoneticPr fontId="2"/>
  </si>
  <si>
    <t>761-0433</t>
    <phoneticPr fontId="2"/>
  </si>
  <si>
    <t>香川県高松市十川西町686番地10</t>
    <rPh sb="0" eb="3">
      <t>カガワケン</t>
    </rPh>
    <rPh sb="3" eb="6">
      <t>タカマツシ</t>
    </rPh>
    <rPh sb="6" eb="8">
      <t>ソゴウ</t>
    </rPh>
    <rPh sb="8" eb="9">
      <t>ニシ</t>
    </rPh>
    <rPh sb="9" eb="10">
      <t>マチ</t>
    </rPh>
    <rPh sb="13" eb="15">
      <t>バンチ</t>
    </rPh>
    <phoneticPr fontId="2"/>
  </si>
  <si>
    <t>3712000326</t>
  </si>
  <si>
    <t>有限会社ケアサービスたなか</t>
    <phoneticPr fontId="2"/>
  </si>
  <si>
    <t>7610433</t>
  </si>
  <si>
    <t>十川西町686番地10</t>
    <rPh sb="7" eb="9">
      <t>バンチ</t>
    </rPh>
    <phoneticPr fontId="2"/>
  </si>
  <si>
    <t>087-848-9430</t>
  </si>
  <si>
    <t>087-848-9431</t>
    <phoneticPr fontId="2"/>
  </si>
  <si>
    <t>株式会社　らしく</t>
    <rPh sb="0" eb="4">
      <t>カブシキガイシャ</t>
    </rPh>
    <phoneticPr fontId="2"/>
  </si>
  <si>
    <t>760-0005</t>
    <phoneticPr fontId="2"/>
  </si>
  <si>
    <t>高松市宮脇町１丁目３２番４号</t>
    <rPh sb="0" eb="3">
      <t>タカマツシ</t>
    </rPh>
    <rPh sb="3" eb="6">
      <t>ミヤワキチョウ</t>
    </rPh>
    <rPh sb="7" eb="9">
      <t>チョウメ</t>
    </rPh>
    <rPh sb="11" eb="12">
      <t>バン</t>
    </rPh>
    <rPh sb="13" eb="14">
      <t>ゴウ</t>
    </rPh>
    <phoneticPr fontId="2"/>
  </si>
  <si>
    <t>3712022023</t>
    <phoneticPr fontId="2"/>
  </si>
  <si>
    <t>訪問介護　花</t>
    <rPh sb="0" eb="4">
      <t>ホウモンカイゴ</t>
    </rPh>
    <rPh sb="5" eb="6">
      <t>ハナ</t>
    </rPh>
    <phoneticPr fontId="2"/>
  </si>
  <si>
    <t>7600005</t>
    <phoneticPr fontId="2"/>
  </si>
  <si>
    <t>372014：香川県高松市</t>
    <rPh sb="7" eb="13">
      <t>カガワケンタカマツシ</t>
    </rPh>
    <phoneticPr fontId="2"/>
  </si>
  <si>
    <t>宮脇町１丁目３２番４号</t>
    <rPh sb="0" eb="3">
      <t>ミヤワキチョウ</t>
    </rPh>
    <rPh sb="4" eb="6">
      <t>チョウメ</t>
    </rPh>
    <rPh sb="8" eb="9">
      <t>バン</t>
    </rPh>
    <rPh sb="10" eb="11">
      <t>ゴウ</t>
    </rPh>
    <phoneticPr fontId="2"/>
  </si>
  <si>
    <t>070-8482-1267</t>
    <phoneticPr fontId="2"/>
  </si>
  <si>
    <t>087-802-2773</t>
    <phoneticPr fontId="2"/>
  </si>
  <si>
    <t>身体　知的　児童　精神　難病</t>
    <rPh sb="12" eb="14">
      <t>ナンビョウ</t>
    </rPh>
    <phoneticPr fontId="2"/>
  </si>
  <si>
    <t>R6.5.31廃止</t>
    <rPh sb="7" eb="9">
      <t>ハイシ</t>
    </rPh>
    <phoneticPr fontId="2"/>
  </si>
  <si>
    <t>株式会社トータルケアサービス</t>
    <rPh sb="0" eb="4">
      <t>カブシキガイシャ</t>
    </rPh>
    <phoneticPr fontId="2"/>
  </si>
  <si>
    <t>760-0016</t>
  </si>
  <si>
    <t>香川県高松市桜町1丁目10－1</t>
    <rPh sb="0" eb="3">
      <t>カガワケン</t>
    </rPh>
    <rPh sb="3" eb="6">
      <t>タカマツシ</t>
    </rPh>
    <rPh sb="6" eb="8">
      <t>サクラマチ</t>
    </rPh>
    <rPh sb="9" eb="11">
      <t>チョウメ</t>
    </rPh>
    <phoneticPr fontId="2"/>
  </si>
  <si>
    <t>3712000797</t>
  </si>
  <si>
    <t>ココロンヘルパーステーション</t>
    <phoneticPr fontId="2"/>
  </si>
  <si>
    <t>7618077</t>
  </si>
  <si>
    <t>出作町４２２番地１</t>
    <phoneticPr fontId="2"/>
  </si>
  <si>
    <t>087-840-1840</t>
  </si>
  <si>
    <t>087-840-1888</t>
    <phoneticPr fontId="2"/>
  </si>
  <si>
    <t>R6.10.31廃止</t>
    <rPh sb="8" eb="10">
      <t>ハイシ</t>
    </rPh>
    <phoneticPr fontId="2"/>
  </si>
  <si>
    <t>株式会社　Cresia</t>
    <rPh sb="0" eb="4">
      <t>カブシキガイシャ</t>
    </rPh>
    <phoneticPr fontId="2"/>
  </si>
  <si>
    <t>761-8011</t>
    <phoneticPr fontId="2"/>
  </si>
  <si>
    <t>高松市香西北町611番地2</t>
    <rPh sb="0" eb="3">
      <t>タカマツシ</t>
    </rPh>
    <rPh sb="3" eb="5">
      <t>コウザイ</t>
    </rPh>
    <rPh sb="5" eb="7">
      <t>キタマチ</t>
    </rPh>
    <rPh sb="10" eb="12">
      <t>バンチ</t>
    </rPh>
    <phoneticPr fontId="2"/>
  </si>
  <si>
    <t>3712021926</t>
    <phoneticPr fontId="2"/>
  </si>
  <si>
    <t>土屋訪問介護事業所　高松センター</t>
    <rPh sb="0" eb="9">
      <t>ツチヤホウモンカイゴジギョウショ</t>
    </rPh>
    <rPh sb="10" eb="12">
      <t>タカマツ</t>
    </rPh>
    <phoneticPr fontId="2"/>
  </si>
  <si>
    <t>7618053</t>
    <phoneticPr fontId="2"/>
  </si>
  <si>
    <t>西ハゼ町237番地　フォブール土居宮208号室</t>
    <rPh sb="3" eb="4">
      <t>マチ</t>
    </rPh>
    <rPh sb="7" eb="9">
      <t>バンチ</t>
    </rPh>
    <rPh sb="15" eb="17">
      <t>ドイ</t>
    </rPh>
    <rPh sb="17" eb="18">
      <t>ミヤ</t>
    </rPh>
    <rPh sb="21" eb="23">
      <t>ゴウシツ</t>
    </rPh>
    <phoneticPr fontId="2"/>
  </si>
  <si>
    <t>050-3442-5470</t>
    <phoneticPr fontId="2"/>
  </si>
  <si>
    <t>050-8892-0958</t>
    <phoneticPr fontId="2"/>
  </si>
  <si>
    <t>R6.11.21廃止</t>
    <rPh sb="8" eb="10">
      <t>ハイシ</t>
    </rPh>
    <phoneticPr fontId="2"/>
  </si>
  <si>
    <t>株式会社Kagamihara</t>
    <rPh sb="0" eb="2">
      <t>カブシキ</t>
    </rPh>
    <rPh sb="2" eb="4">
      <t>カイシャ</t>
    </rPh>
    <phoneticPr fontId="2"/>
  </si>
  <si>
    <t>香川県高松市三谷町4870番地1</t>
    <rPh sb="0" eb="3">
      <t>カガワケン</t>
    </rPh>
    <rPh sb="3" eb="6">
      <t>タカマツシ</t>
    </rPh>
    <rPh sb="6" eb="8">
      <t>ミタニ</t>
    </rPh>
    <rPh sb="8" eb="9">
      <t>チョウ</t>
    </rPh>
    <rPh sb="13" eb="15">
      <t>バンチ</t>
    </rPh>
    <phoneticPr fontId="2"/>
  </si>
  <si>
    <t>3712020951</t>
    <phoneticPr fontId="2"/>
  </si>
  <si>
    <t>訪問介護クローバー</t>
    <rPh sb="0" eb="2">
      <t>ホウモン</t>
    </rPh>
    <rPh sb="2" eb="4">
      <t>カイゴ</t>
    </rPh>
    <phoneticPr fontId="2"/>
  </si>
  <si>
    <t>三谷町4870番地1</t>
    <rPh sb="0" eb="2">
      <t>ミタニ</t>
    </rPh>
    <rPh sb="2" eb="3">
      <t>チョウ</t>
    </rPh>
    <rPh sb="7" eb="9">
      <t>バンチ</t>
    </rPh>
    <phoneticPr fontId="2"/>
  </si>
  <si>
    <t>087-816-6955</t>
    <phoneticPr fontId="2"/>
  </si>
  <si>
    <t>087-864-8011</t>
    <phoneticPr fontId="2"/>
  </si>
  <si>
    <t>R6.12.31廃止</t>
    <rPh sb="8" eb="10">
      <t>ハイシ</t>
    </rPh>
    <phoneticPr fontId="2"/>
  </si>
  <si>
    <t>香川県高齢者生活協同組合</t>
    <rPh sb="0" eb="2">
      <t>カガワ</t>
    </rPh>
    <rPh sb="2" eb="3">
      <t>ケン</t>
    </rPh>
    <rPh sb="3" eb="6">
      <t>コウレイシャ</t>
    </rPh>
    <rPh sb="6" eb="8">
      <t>セイカツ</t>
    </rPh>
    <rPh sb="8" eb="10">
      <t>キョウドウ</t>
    </rPh>
    <rPh sb="10" eb="12">
      <t>クミアイ</t>
    </rPh>
    <phoneticPr fontId="2"/>
  </si>
  <si>
    <t>高松市香川町川東下1190-1</t>
    <rPh sb="0" eb="3">
      <t>タカマツシ</t>
    </rPh>
    <rPh sb="3" eb="5">
      <t>カガワ</t>
    </rPh>
    <rPh sb="5" eb="6">
      <t>チョウ</t>
    </rPh>
    <rPh sb="6" eb="8">
      <t>カワヒガシ</t>
    </rPh>
    <rPh sb="8" eb="9">
      <t>シモ</t>
    </rPh>
    <phoneticPr fontId="2"/>
  </si>
  <si>
    <t>3712021298</t>
  </si>
  <si>
    <t>訪問介護事業所ひだまりステーション</t>
    <phoneticPr fontId="2"/>
  </si>
  <si>
    <t>香川町川東下1190-1</t>
    <rPh sb="0" eb="2">
      <t>カガワ</t>
    </rPh>
    <rPh sb="2" eb="3">
      <t>チョウ</t>
    </rPh>
    <rPh sb="3" eb="5">
      <t>カワヒガシ</t>
    </rPh>
    <rPh sb="5" eb="6">
      <t>シモ</t>
    </rPh>
    <phoneticPr fontId="2"/>
  </si>
  <si>
    <t>R7.3.31廃止→新規</t>
    <rPh sb="7" eb="9">
      <t>ハイシ</t>
    </rPh>
    <rPh sb="10" eb="12">
      <t>シンキ</t>
    </rPh>
    <phoneticPr fontId="2"/>
  </si>
  <si>
    <t>株式会社　悠遊社</t>
    <rPh sb="0" eb="4">
      <t>カブシキカイシャ</t>
    </rPh>
    <rPh sb="5" eb="6">
      <t>ユウ</t>
    </rPh>
    <rPh sb="6" eb="7">
      <t>アソ</t>
    </rPh>
    <rPh sb="7" eb="8">
      <t>シャ</t>
    </rPh>
    <phoneticPr fontId="2"/>
  </si>
  <si>
    <t>790-0047</t>
    <phoneticPr fontId="2"/>
  </si>
  <si>
    <t>愛媛県松山市余戸南二丁目24番38号</t>
    <rPh sb="0" eb="3">
      <t>エヒメケン</t>
    </rPh>
    <rPh sb="3" eb="6">
      <t>マツヤマシ</t>
    </rPh>
    <rPh sb="6" eb="7">
      <t>ヨ</t>
    </rPh>
    <rPh sb="7" eb="8">
      <t>ト</t>
    </rPh>
    <rPh sb="8" eb="9">
      <t>ミナミ</t>
    </rPh>
    <rPh sb="9" eb="12">
      <t>ニチョウメ</t>
    </rPh>
    <rPh sb="14" eb="15">
      <t>バン</t>
    </rPh>
    <rPh sb="17" eb="18">
      <t>ゴウ</t>
    </rPh>
    <phoneticPr fontId="2"/>
  </si>
  <si>
    <t>3712021090</t>
    <phoneticPr fontId="2"/>
  </si>
  <si>
    <t>ヘルパーステーションゆうの季節</t>
    <rPh sb="13" eb="15">
      <t>キセツ</t>
    </rPh>
    <phoneticPr fontId="2"/>
  </si>
  <si>
    <t>春日町842番地1</t>
    <rPh sb="0" eb="2">
      <t>カスガ</t>
    </rPh>
    <rPh sb="2" eb="3">
      <t>マチ</t>
    </rPh>
    <rPh sb="6" eb="8">
      <t>バンチ</t>
    </rPh>
    <phoneticPr fontId="2"/>
  </si>
  <si>
    <t>087-802-8383</t>
    <phoneticPr fontId="2"/>
  </si>
  <si>
    <t>087-802-8384</t>
    <phoneticPr fontId="2"/>
  </si>
  <si>
    <t>身体　知的　</t>
    <phoneticPr fontId="2"/>
  </si>
  <si>
    <t>株式会社　はぐ</t>
    <rPh sb="0" eb="4">
      <t>カブシキガイシャ</t>
    </rPh>
    <phoneticPr fontId="2"/>
  </si>
  <si>
    <t>761-8012</t>
    <phoneticPr fontId="2"/>
  </si>
  <si>
    <t>高松市香西本町147番地2サンクレスト香西101</t>
    <rPh sb="0" eb="3">
      <t>タカマツシ</t>
    </rPh>
    <rPh sb="3" eb="7">
      <t>コウザイホンマチ</t>
    </rPh>
    <rPh sb="10" eb="11">
      <t>バン</t>
    </rPh>
    <rPh sb="11" eb="12">
      <t>チ</t>
    </rPh>
    <rPh sb="19" eb="21">
      <t>コウザイ</t>
    </rPh>
    <phoneticPr fontId="2"/>
  </si>
  <si>
    <t>3712021769</t>
    <phoneticPr fontId="2"/>
  </si>
  <si>
    <t>訪問介護ステーション　はぐ</t>
    <rPh sb="0" eb="2">
      <t>ホウモン</t>
    </rPh>
    <rPh sb="2" eb="4">
      <t>カイゴ</t>
    </rPh>
    <phoneticPr fontId="2"/>
  </si>
  <si>
    <t>7618012</t>
    <phoneticPr fontId="2"/>
  </si>
  <si>
    <t>香西本町147番地２　サンクレスト香西101</t>
    <rPh sb="0" eb="4">
      <t>コウザイホンマチ</t>
    </rPh>
    <rPh sb="7" eb="9">
      <t>バンチ</t>
    </rPh>
    <rPh sb="17" eb="19">
      <t>コウザイ</t>
    </rPh>
    <phoneticPr fontId="2"/>
  </si>
  <si>
    <t>087-899-2286</t>
    <phoneticPr fontId="2"/>
  </si>
  <si>
    <t>087-899-2287</t>
    <phoneticPr fontId="2"/>
  </si>
  <si>
    <t>株式会社　あいリンク</t>
    <rPh sb="0" eb="2">
      <t>カブシキ</t>
    </rPh>
    <rPh sb="2" eb="4">
      <t>カイシャ</t>
    </rPh>
    <phoneticPr fontId="2"/>
  </si>
  <si>
    <t>高松市太田下町2235番地15</t>
    <rPh sb="2" eb="3">
      <t>シ</t>
    </rPh>
    <rPh sb="3" eb="7">
      <t>オオタシモマチ</t>
    </rPh>
    <rPh sb="11" eb="13">
      <t>バンチ</t>
    </rPh>
    <phoneticPr fontId="2"/>
  </si>
  <si>
    <t>3712020977</t>
    <phoneticPr fontId="2"/>
  </si>
  <si>
    <t>ヘルパーステーションあいリンク</t>
    <phoneticPr fontId="2"/>
  </si>
  <si>
    <t>7618073</t>
    <phoneticPr fontId="2"/>
  </si>
  <si>
    <t>太田下町2250-1　ファミリーハイツ太田101号</t>
    <rPh sb="0" eb="4">
      <t>オオタシモマチ</t>
    </rPh>
    <rPh sb="19" eb="21">
      <t>オオタ</t>
    </rPh>
    <rPh sb="24" eb="25">
      <t>ゴウ</t>
    </rPh>
    <phoneticPr fontId="2"/>
  </si>
  <si>
    <t>087-880-5624</t>
    <phoneticPr fontId="2"/>
  </si>
  <si>
    <t>087-880-5647</t>
    <phoneticPr fontId="2"/>
  </si>
  <si>
    <t>R7.07.31廃止</t>
    <rPh sb="8" eb="10">
      <t>ハイシ</t>
    </rPh>
    <phoneticPr fontId="2"/>
  </si>
  <si>
    <t>lovig care　有限会社</t>
    <rPh sb="11" eb="13">
      <t>ユウゲン</t>
    </rPh>
    <rPh sb="13" eb="15">
      <t>カイシャ</t>
    </rPh>
    <phoneticPr fontId="2"/>
  </si>
  <si>
    <t>769-0103</t>
    <phoneticPr fontId="2"/>
  </si>
  <si>
    <t>高松市国分寺町福家甲2466-11</t>
    <rPh sb="0" eb="3">
      <t>タカマツシ</t>
    </rPh>
    <rPh sb="3" eb="7">
      <t>コクブンジチョウ</t>
    </rPh>
    <rPh sb="7" eb="9">
      <t>フケ</t>
    </rPh>
    <rPh sb="9" eb="10">
      <t>コウ</t>
    </rPh>
    <phoneticPr fontId="2"/>
  </si>
  <si>
    <t>3712021082</t>
    <phoneticPr fontId="2"/>
  </si>
  <si>
    <t>ケアサービスあずき</t>
    <phoneticPr fontId="2"/>
  </si>
  <si>
    <t>7690105</t>
    <phoneticPr fontId="2"/>
  </si>
  <si>
    <t>国分寺町柏原字一里山84-1</t>
    <rPh sb="0" eb="4">
      <t>コクブンジチョウ</t>
    </rPh>
    <rPh sb="4" eb="6">
      <t>カシワラ</t>
    </rPh>
    <rPh sb="6" eb="7">
      <t>アザ</t>
    </rPh>
    <rPh sb="7" eb="8">
      <t>イチ</t>
    </rPh>
    <rPh sb="8" eb="10">
      <t>サトヤマ</t>
    </rPh>
    <phoneticPr fontId="2"/>
  </si>
  <si>
    <t>087-816-0345</t>
    <phoneticPr fontId="2"/>
  </si>
  <si>
    <t>087-816-0346</t>
    <phoneticPr fontId="2"/>
  </si>
  <si>
    <t>株式会社　花暖</t>
    <phoneticPr fontId="2"/>
  </si>
  <si>
    <t>香川県高松市東山崎町４０番地３７</t>
    <rPh sb="0" eb="3">
      <t>ケン</t>
    </rPh>
    <phoneticPr fontId="2"/>
  </si>
  <si>
    <t>3712020258</t>
    <phoneticPr fontId="2"/>
  </si>
  <si>
    <t>ヘルパーステーション・フルール</t>
    <phoneticPr fontId="2"/>
  </si>
  <si>
    <t>東山崎町40番地37</t>
    <rPh sb="0" eb="1">
      <t>ヒガシ</t>
    </rPh>
    <rPh sb="1" eb="3">
      <t>ヤマサキ</t>
    </rPh>
    <rPh sb="3" eb="4">
      <t>マチ</t>
    </rPh>
    <rPh sb="6" eb="8">
      <t>バンチ</t>
    </rPh>
    <phoneticPr fontId="2"/>
  </si>
  <si>
    <t>087-847-5676</t>
    <phoneticPr fontId="2"/>
  </si>
  <si>
    <t>R7.10.27廃止</t>
    <rPh sb="8" eb="10">
      <t>ハイシ</t>
    </rPh>
    <phoneticPr fontId="2"/>
  </si>
  <si>
    <t>有限会社　そら</t>
    <rPh sb="0" eb="4">
      <t>ユウゲンガイシャ</t>
    </rPh>
    <phoneticPr fontId="2"/>
  </si>
  <si>
    <t>高松市木太町5032番地11</t>
    <rPh sb="0" eb="3">
      <t>タカマツシ</t>
    </rPh>
    <rPh sb="3" eb="6">
      <t>キタチョウ</t>
    </rPh>
    <rPh sb="10" eb="12">
      <t>バンチ</t>
    </rPh>
    <phoneticPr fontId="2"/>
  </si>
  <si>
    <t>3712000276</t>
  </si>
  <si>
    <t>介護ステーションゆう</t>
    <phoneticPr fontId="2"/>
  </si>
  <si>
    <t>木太町5032番地11</t>
    <rPh sb="7" eb="9">
      <t>バンチ</t>
    </rPh>
    <phoneticPr fontId="2"/>
  </si>
  <si>
    <t>087-815-0517</t>
  </si>
  <si>
    <t>087-815-0518</t>
    <phoneticPr fontId="2"/>
  </si>
  <si>
    <t>株式会社鳳友</t>
    <rPh sb="0" eb="4">
      <t>カブ</t>
    </rPh>
    <rPh sb="4" eb="5">
      <t>ホウ</t>
    </rPh>
    <rPh sb="5" eb="6">
      <t>トモ</t>
    </rPh>
    <phoneticPr fontId="2"/>
  </si>
  <si>
    <t>香川県高松市円座町９２７番地２　田中ハイツA-１０３</t>
    <rPh sb="0" eb="3">
      <t>カガワケン</t>
    </rPh>
    <rPh sb="3" eb="6">
      <t>タカマツシ</t>
    </rPh>
    <rPh sb="6" eb="9">
      <t>エンザチョウ</t>
    </rPh>
    <rPh sb="12" eb="14">
      <t>バンチ</t>
    </rPh>
    <rPh sb="16" eb="18">
      <t>タナカ</t>
    </rPh>
    <phoneticPr fontId="2"/>
  </si>
  <si>
    <t>R8.05.31廃止</t>
    <rPh sb="8" eb="10">
      <t>ハイシ</t>
    </rPh>
    <phoneticPr fontId="2"/>
  </si>
  <si>
    <t>株式会社テイクオフ</t>
    <rPh sb="0" eb="4">
      <t>カブシキカイシャ</t>
    </rPh>
    <phoneticPr fontId="2"/>
  </si>
  <si>
    <t>高松市仏生山町甲2755番地</t>
    <rPh sb="0" eb="3">
      <t>タカマツシ</t>
    </rPh>
    <rPh sb="3" eb="7">
      <t>ブッショウザンチョウ</t>
    </rPh>
    <rPh sb="7" eb="8">
      <t>コウ</t>
    </rPh>
    <rPh sb="12" eb="14">
      <t>バンチ</t>
    </rPh>
    <phoneticPr fontId="2"/>
  </si>
  <si>
    <t>3712022312</t>
    <phoneticPr fontId="2"/>
  </si>
  <si>
    <t>訪問介護　みのりんく</t>
    <rPh sb="0" eb="4">
      <t>ホウモンカイゴ</t>
    </rPh>
    <phoneticPr fontId="2"/>
  </si>
  <si>
    <t>仏生山町甲2755番地</t>
    <rPh sb="0" eb="4">
      <t>ブッショウザンチョウ</t>
    </rPh>
    <rPh sb="4" eb="5">
      <t>コウ</t>
    </rPh>
    <rPh sb="9" eb="11">
      <t>バンチ</t>
    </rPh>
    <phoneticPr fontId="2"/>
  </si>
  <si>
    <t>087-887-3321</t>
    <phoneticPr fontId="2"/>
  </si>
  <si>
    <t>身体　知的　精神　難病　児童</t>
    <rPh sb="12" eb="14">
      <t>ジドウ</t>
    </rPh>
    <phoneticPr fontId="2"/>
  </si>
  <si>
    <t>R8.430　廃止</t>
    <rPh sb="7" eb="9">
      <t>ハイシ</t>
    </rPh>
    <phoneticPr fontId="2"/>
  </si>
  <si>
    <t>761-8052</t>
  </si>
  <si>
    <t>香川県高松市松並町802－1</t>
    <rPh sb="0" eb="3">
      <t>カガワケン</t>
    </rPh>
    <rPh sb="3" eb="6">
      <t>タカマツシ</t>
    </rPh>
    <rPh sb="6" eb="9">
      <t>マツナミチョウ</t>
    </rPh>
    <phoneticPr fontId="2"/>
  </si>
  <si>
    <t>有限会社　一番星</t>
    <rPh sb="0" eb="4">
      <t>ユウゲンガイシャ</t>
    </rPh>
    <rPh sb="5" eb="7">
      <t>イチバン</t>
    </rPh>
    <rPh sb="7" eb="8">
      <t>ボシ</t>
    </rPh>
    <phoneticPr fontId="2"/>
  </si>
  <si>
    <t>761-1701</t>
  </si>
  <si>
    <t>761-0123</t>
    <phoneticPr fontId="2"/>
  </si>
  <si>
    <t>香川県高松市牟礼町原13番地１</t>
  </si>
  <si>
    <t>特定非営利活動法人オアシス</t>
    <phoneticPr fontId="2"/>
  </si>
  <si>
    <t>香川県高松市福岡町４丁目20番8号</t>
    <rPh sb="0" eb="3">
      <t>ケン</t>
    </rPh>
    <phoneticPr fontId="2"/>
  </si>
  <si>
    <t>761-8058</t>
  </si>
  <si>
    <t>香川県高松市勅使町771番地2</t>
    <rPh sb="0" eb="3">
      <t>ケン</t>
    </rPh>
    <rPh sb="6" eb="9">
      <t>チョクシチョウ</t>
    </rPh>
    <rPh sb="12" eb="14">
      <t>バンチ</t>
    </rPh>
    <phoneticPr fontId="2"/>
  </si>
  <si>
    <t>香川県高松市六条町14-2-2F</t>
    <rPh sb="0" eb="6">
      <t>カガワケンタカマツシ</t>
    </rPh>
    <rPh sb="6" eb="9">
      <t>ロクジョウチョウ</t>
    </rPh>
    <phoneticPr fontId="2"/>
  </si>
  <si>
    <t>761-0432</t>
  </si>
  <si>
    <t>高松市亀田南町３３９番地１３</t>
    <rPh sb="3" eb="5">
      <t>カメダ</t>
    </rPh>
    <rPh sb="5" eb="6">
      <t>ミナミ</t>
    </rPh>
    <rPh sb="6" eb="7">
      <t>マチ</t>
    </rPh>
    <rPh sb="10" eb="12">
      <t>バンチ</t>
    </rPh>
    <phoneticPr fontId="2"/>
  </si>
  <si>
    <t>東京都中央区京橋一丁目6番1号</t>
    <rPh sb="0" eb="8">
      <t>トウキョウトチュウオウクキョウバシ</t>
    </rPh>
    <rPh sb="8" eb="11">
      <t>イッチョウメ</t>
    </rPh>
    <rPh sb="12" eb="13">
      <t>バン</t>
    </rPh>
    <rPh sb="14" eb="15">
      <t>ゴウ</t>
    </rPh>
    <phoneticPr fontId="2"/>
  </si>
  <si>
    <t>R612.1</t>
    <phoneticPr fontId="2"/>
  </si>
  <si>
    <t>761-8064</t>
  </si>
  <si>
    <t>高松市上之町一丁目2番30号</t>
    <rPh sb="0" eb="3">
      <t>タカマツシ</t>
    </rPh>
    <rPh sb="3" eb="6">
      <t>カミノチョウ</t>
    </rPh>
    <rPh sb="6" eb="9">
      <t>イッチョウメ</t>
    </rPh>
    <rPh sb="10" eb="11">
      <t>バン</t>
    </rPh>
    <rPh sb="13" eb="14">
      <t>ゴウ</t>
    </rPh>
    <phoneticPr fontId="2"/>
  </si>
  <si>
    <t>株式会社ケアライン</t>
    <rPh sb="0" eb="4">
      <t>カブシキガイシャ</t>
    </rPh>
    <phoneticPr fontId="2"/>
  </si>
  <si>
    <t>761-8053</t>
    <phoneticPr fontId="2"/>
  </si>
  <si>
    <t>高松市西ハゼ町156-1</t>
    <rPh sb="0" eb="3">
      <t>タカマツシ</t>
    </rPh>
    <rPh sb="3" eb="4">
      <t>ニシ</t>
    </rPh>
    <rPh sb="6" eb="7">
      <t>チョウ</t>
    </rPh>
    <phoneticPr fontId="2"/>
  </si>
  <si>
    <t>3712020357</t>
  </si>
  <si>
    <t>十川西町６８６番地１０</t>
    <rPh sb="7" eb="9">
      <t>バンチ</t>
    </rPh>
    <phoneticPr fontId="2"/>
  </si>
  <si>
    <t>087-848-9431</t>
  </si>
  <si>
    <t>東京都中野区中央一丁目35番6号　レッチフィールド中野坂上ビル６F</t>
    <rPh sb="0" eb="3">
      <t>トウキョウト</t>
    </rPh>
    <rPh sb="3" eb="6">
      <t>ナカノク</t>
    </rPh>
    <rPh sb="6" eb="8">
      <t>チュウオウ</t>
    </rPh>
    <rPh sb="8" eb="11">
      <t>１チョウメ</t>
    </rPh>
    <rPh sb="13" eb="14">
      <t>バン</t>
    </rPh>
    <rPh sb="15" eb="16">
      <t>ゴウ</t>
    </rPh>
    <rPh sb="25" eb="27">
      <t>ナカノ</t>
    </rPh>
    <rPh sb="27" eb="29">
      <t>サカウエ</t>
    </rPh>
    <phoneticPr fontId="2"/>
  </si>
  <si>
    <t>3712020936</t>
    <phoneticPr fontId="2"/>
  </si>
  <si>
    <t>土屋訪問介護事業所　高松</t>
    <rPh sb="0" eb="2">
      <t>ツチヤ</t>
    </rPh>
    <rPh sb="2" eb="4">
      <t>ホウモン</t>
    </rPh>
    <rPh sb="4" eb="6">
      <t>カイゴ</t>
    </rPh>
    <rPh sb="6" eb="8">
      <t>ジギョウ</t>
    </rPh>
    <rPh sb="8" eb="9">
      <t>ショ</t>
    </rPh>
    <rPh sb="10" eb="12">
      <t>タカマツ</t>
    </rPh>
    <phoneticPr fontId="2"/>
  </si>
  <si>
    <t>050-3171-7879</t>
    <phoneticPr fontId="2"/>
  </si>
  <si>
    <t>050-6861-9754</t>
    <phoneticPr fontId="2"/>
  </si>
  <si>
    <t>3712000094</t>
  </si>
  <si>
    <t>087-879-6478</t>
  </si>
  <si>
    <t>761-0103</t>
  </si>
  <si>
    <t>新田町乙８番地　ハイ・フォロー高松東２階</t>
    <rPh sb="0" eb="2">
      <t>ニッタ</t>
    </rPh>
    <rPh sb="2" eb="3">
      <t>チョウ</t>
    </rPh>
    <rPh sb="3" eb="4">
      <t>オツ</t>
    </rPh>
    <rPh sb="5" eb="7">
      <t>バンチ</t>
    </rPh>
    <phoneticPr fontId="2"/>
  </si>
  <si>
    <t>Ｈ25.1101</t>
    <phoneticPr fontId="2"/>
  </si>
  <si>
    <t>087-835-0346</t>
  </si>
  <si>
    <t>屋島西町２４９２番地１５</t>
    <rPh sb="0" eb="4">
      <t>ヤシマニシマチ</t>
    </rPh>
    <rPh sb="8" eb="10">
      <t>バンチ</t>
    </rPh>
    <phoneticPr fontId="2"/>
  </si>
  <si>
    <t>香川県高松市木太町1356番地3</t>
    <rPh sb="0" eb="3">
      <t>カガワケン</t>
    </rPh>
    <rPh sb="3" eb="6">
      <t>タカマツシ</t>
    </rPh>
    <rPh sb="6" eb="9">
      <t>キタチョウ</t>
    </rPh>
    <rPh sb="13" eb="15">
      <t>バンチ</t>
    </rPh>
    <phoneticPr fontId="2"/>
  </si>
  <si>
    <t>087-868-6589</t>
  </si>
  <si>
    <t>セントケア四国</t>
    <rPh sb="5" eb="7">
      <t>シコク</t>
    </rPh>
    <phoneticPr fontId="2"/>
  </si>
  <si>
    <t>7618058</t>
  </si>
  <si>
    <t>勅使町６３４番地１</t>
    <rPh sb="0" eb="2">
      <t>チョクシ</t>
    </rPh>
    <rPh sb="6" eb="8">
      <t>バンチ</t>
    </rPh>
    <phoneticPr fontId="2"/>
  </si>
  <si>
    <t>087-867-1012</t>
  </si>
  <si>
    <t>087-867-1025</t>
  </si>
  <si>
    <t>株式会社　めぐみ</t>
  </si>
  <si>
    <t>成合町１０６６番地３６</t>
    <rPh sb="0" eb="3">
      <t>ナライチョウ</t>
    </rPh>
    <rPh sb="7" eb="9">
      <t>バンチ</t>
    </rPh>
    <phoneticPr fontId="2"/>
  </si>
  <si>
    <t>更新期限内に更新なし</t>
    <rPh sb="0" eb="2">
      <t>コウシン</t>
    </rPh>
    <rPh sb="2" eb="4">
      <t>キゲン</t>
    </rPh>
    <rPh sb="4" eb="5">
      <t>ナイ</t>
    </rPh>
    <rPh sb="6" eb="8">
      <t>コウシン</t>
    </rPh>
    <phoneticPr fontId="2"/>
  </si>
  <si>
    <t>牟礼町牟礼２４２６番地２５</t>
    <rPh sb="0" eb="3">
      <t>ムレチョウ</t>
    </rPh>
    <rPh sb="3" eb="5">
      <t>ムレ</t>
    </rPh>
    <rPh sb="9" eb="11">
      <t>バンチ</t>
    </rPh>
    <phoneticPr fontId="2"/>
  </si>
  <si>
    <t>7611705</t>
  </si>
  <si>
    <t>087-899-6314</t>
  </si>
  <si>
    <t>087-899-6315</t>
  </si>
  <si>
    <t>香川県高松市栗林町一丁目３番２４号</t>
    <rPh sb="0" eb="3">
      <t>カガワケン</t>
    </rPh>
    <rPh sb="3" eb="6">
      <t>タカマツシ</t>
    </rPh>
    <rPh sb="6" eb="9">
      <t>リツリンチョウ</t>
    </rPh>
    <rPh sb="9" eb="12">
      <t>イッチョウメ</t>
    </rPh>
    <rPh sb="13" eb="14">
      <t>バン</t>
    </rPh>
    <rPh sb="16" eb="17">
      <t>ゴウ</t>
    </rPh>
    <phoneticPr fontId="2"/>
  </si>
  <si>
    <t>栗林町一丁目３番地２３号</t>
    <rPh sb="0" eb="3">
      <t>リツリンチョウ</t>
    </rPh>
    <rPh sb="3" eb="6">
      <t>イッチョウメ</t>
    </rPh>
    <rPh sb="7" eb="9">
      <t>バンチ</t>
    </rPh>
    <rPh sb="11" eb="12">
      <t>ゴウ</t>
    </rPh>
    <phoneticPr fontId="2"/>
  </si>
  <si>
    <t>087-815-5651</t>
    <phoneticPr fontId="2"/>
  </si>
  <si>
    <t>087-815-5645</t>
    <phoneticPr fontId="2"/>
  </si>
  <si>
    <t>R4.12.31廃止</t>
    <rPh sb="8" eb="10">
      <t>ハイシ</t>
    </rPh>
    <phoneticPr fontId="2"/>
  </si>
  <si>
    <t>Ⅰ</t>
    <phoneticPr fontId="2"/>
  </si>
  <si>
    <t>R11.1</t>
    <phoneticPr fontId="2"/>
  </si>
  <si>
    <t>R5.10.15廃止</t>
    <rPh sb="8" eb="10">
      <t>ハイシ</t>
    </rPh>
    <phoneticPr fontId="2"/>
  </si>
  <si>
    <t>761-8077</t>
  </si>
  <si>
    <t>R6.2.1廃止</t>
    <rPh sb="6" eb="8">
      <t>ハイシ</t>
    </rPh>
    <phoneticPr fontId="2"/>
  </si>
  <si>
    <t>3712020019</t>
  </si>
  <si>
    <t>087-815-6110</t>
  </si>
  <si>
    <t>087-885-6360</t>
  </si>
  <si>
    <t>R6.6.30廃止</t>
    <rPh sb="7" eb="9">
      <t>ハイシ</t>
    </rPh>
    <phoneticPr fontId="2"/>
  </si>
  <si>
    <t>087-811-0627</t>
  </si>
  <si>
    <t>760-0074</t>
  </si>
  <si>
    <t>087-840-1888</t>
  </si>
  <si>
    <t>R7.2.28廃止</t>
    <rPh sb="7" eb="9">
      <t>ハイシ</t>
    </rPh>
    <phoneticPr fontId="2"/>
  </si>
  <si>
    <t>高松市太田下町2235番地15</t>
    <rPh sb="11" eb="13">
      <t>バンチ</t>
    </rPh>
    <phoneticPr fontId="2"/>
  </si>
  <si>
    <t>2025/7/31　廃止</t>
    <rPh sb="10" eb="12">
      <t>ハイシ</t>
    </rPh>
    <phoneticPr fontId="2"/>
  </si>
  <si>
    <t>2025/10/27　廃止</t>
    <rPh sb="11" eb="13">
      <t>ハイシ</t>
    </rPh>
    <phoneticPr fontId="2"/>
  </si>
  <si>
    <t>香川県高松市木太町5032番地11</t>
    <rPh sb="0" eb="3">
      <t>カガワケン</t>
    </rPh>
    <rPh sb="3" eb="6">
      <t>タカマツシ</t>
    </rPh>
    <rPh sb="6" eb="9">
      <t>キタチョウ</t>
    </rPh>
    <rPh sb="13" eb="15">
      <t>バンチ</t>
    </rPh>
    <phoneticPr fontId="2"/>
  </si>
  <si>
    <t>087-815-0518</t>
  </si>
  <si>
    <t>R8.2.28　廃止</t>
    <rPh sb="8" eb="10">
      <t>ハイシ</t>
    </rPh>
    <phoneticPr fontId="2"/>
  </si>
  <si>
    <t>社会福祉法人　ひだまり福祉会</t>
    <rPh sb="0" eb="4">
      <t>シャカイフクシ</t>
    </rPh>
    <rPh sb="4" eb="6">
      <t>ホウジン</t>
    </rPh>
    <rPh sb="11" eb="13">
      <t>フクシ</t>
    </rPh>
    <rPh sb="13" eb="14">
      <t>カイ</t>
    </rPh>
    <phoneticPr fontId="2"/>
  </si>
  <si>
    <t>R8.6,1廃止</t>
    <rPh sb="6" eb="8">
      <t>ハイシ</t>
    </rPh>
    <phoneticPr fontId="2"/>
  </si>
  <si>
    <t>高松市亀井町4番地12</t>
    <rPh sb="0" eb="3">
      <t>タカマツシ</t>
    </rPh>
    <rPh sb="3" eb="5">
      <t>カメイ</t>
    </rPh>
    <rPh sb="5" eb="6">
      <t>マチ</t>
    </rPh>
    <rPh sb="7" eb="9">
      <t>バンチ</t>
    </rPh>
    <phoneticPr fontId="2"/>
  </si>
  <si>
    <t>R2.3.31廃止（更新せず）</t>
    <rPh sb="7" eb="9">
      <t>ハイシ</t>
    </rPh>
    <rPh sb="10" eb="12">
      <t>コウシン</t>
    </rPh>
    <phoneticPr fontId="2"/>
  </si>
  <si>
    <t>高松市木太町１１５３番地１－１０８</t>
    <rPh sb="0" eb="3">
      <t>タカマツシ</t>
    </rPh>
    <rPh sb="3" eb="6">
      <t>キタチョウ</t>
    </rPh>
    <rPh sb="10" eb="12">
      <t>バンチ</t>
    </rPh>
    <phoneticPr fontId="2"/>
  </si>
  <si>
    <t>有限会社　オフィスＪＩＮ</t>
    <rPh sb="0" eb="2">
      <t>ユウゲン</t>
    </rPh>
    <rPh sb="2" eb="4">
      <t>カイシャ</t>
    </rPh>
    <phoneticPr fontId="2"/>
  </si>
  <si>
    <t>Ｒ2.4.1.廃止</t>
    <rPh sb="7" eb="9">
      <t>ハイシ</t>
    </rPh>
    <phoneticPr fontId="2"/>
  </si>
  <si>
    <t>　知的　児童</t>
  </si>
  <si>
    <t>木太町５０３２番地１１</t>
    <rPh sb="7" eb="9">
      <t>バンチ</t>
    </rPh>
    <phoneticPr fontId="2"/>
  </si>
  <si>
    <t>R1.6.30（休止H31.4.1～R1.6.30）</t>
    <rPh sb="8" eb="10">
      <t>キュウシ</t>
    </rPh>
    <phoneticPr fontId="2"/>
  </si>
  <si>
    <t>牟礼町原１３番地１</t>
  </si>
  <si>
    <t>高松市牟礼町原13番地1</t>
    <rPh sb="2" eb="3">
      <t>シ</t>
    </rPh>
    <rPh sb="3" eb="6">
      <t>ムレチョウ</t>
    </rPh>
    <rPh sb="6" eb="7">
      <t>ハラ</t>
    </rPh>
    <rPh sb="9" eb="10">
      <t>バン</t>
    </rPh>
    <rPh sb="10" eb="11">
      <t>チ</t>
    </rPh>
    <phoneticPr fontId="2"/>
  </si>
  <si>
    <t>株式会社ハーティ</t>
    <rPh sb="0" eb="4">
      <t>カブシキガイシャ</t>
    </rPh>
    <phoneticPr fontId="2"/>
  </si>
  <si>
    <t>Ｈ29.9.15廃止</t>
    <rPh sb="8" eb="10">
      <t>ハイシ</t>
    </rPh>
    <phoneticPr fontId="2"/>
  </si>
  <si>
    <t>087-847-3301</t>
    <phoneticPr fontId="2"/>
  </si>
  <si>
    <t>下田井町２５番地２</t>
    <rPh sb="0" eb="1">
      <t>シタ</t>
    </rPh>
    <rPh sb="1" eb="3">
      <t>タイ</t>
    </rPh>
    <rPh sb="3" eb="4">
      <t>マチ</t>
    </rPh>
    <rPh sb="6" eb="8">
      <t>バンチ</t>
    </rPh>
    <phoneticPr fontId="2"/>
  </si>
  <si>
    <t>高松市下田井町25番地2</t>
    <rPh sb="0" eb="3">
      <t>タカマツシ</t>
    </rPh>
    <rPh sb="3" eb="7">
      <t>シモタイチョウ</t>
    </rPh>
    <rPh sb="9" eb="11">
      <t>バンチ</t>
    </rPh>
    <phoneticPr fontId="2"/>
  </si>
  <si>
    <t>牟礼町牟礼２２３番地３</t>
  </si>
  <si>
    <t>高松市紙町538番地3</t>
    <rPh sb="2" eb="3">
      <t>シ</t>
    </rPh>
    <rPh sb="3" eb="5">
      <t>カミマチ</t>
    </rPh>
    <rPh sb="8" eb="10">
      <t>バンチ</t>
    </rPh>
    <phoneticPr fontId="2"/>
  </si>
  <si>
    <t>高松市春日町752番地8</t>
    <rPh sb="0" eb="3">
      <t>タカマツシ</t>
    </rPh>
    <rPh sb="3" eb="6">
      <t>カスガチョウ</t>
    </rPh>
    <rPh sb="9" eb="11">
      <t>バンチ</t>
    </rPh>
    <phoneticPr fontId="2"/>
  </si>
  <si>
    <t>高松市六条町14-2-2F</t>
    <rPh sb="0" eb="3">
      <t>タカマツシ</t>
    </rPh>
    <rPh sb="3" eb="6">
      <t>ロクジョウチョウ</t>
    </rPh>
    <phoneticPr fontId="2"/>
  </si>
  <si>
    <t>高松市前田東町１１４６番地</t>
    <rPh sb="0" eb="3">
      <t>タカマツシ</t>
    </rPh>
    <rPh sb="3" eb="7">
      <t>マエダヒガシマチ</t>
    </rPh>
    <rPh sb="11" eb="13">
      <t>バンチ</t>
    </rPh>
    <phoneticPr fontId="2"/>
  </si>
  <si>
    <t>高松市多賀町三丁目１８番６号</t>
    <rPh sb="0" eb="3">
      <t>タカマツシ</t>
    </rPh>
    <rPh sb="3" eb="6">
      <t>タガチョウ</t>
    </rPh>
    <rPh sb="6" eb="9">
      <t>サンチョウメ</t>
    </rPh>
    <rPh sb="11" eb="12">
      <t>バン</t>
    </rPh>
    <rPh sb="13" eb="14">
      <t>ゴウ</t>
    </rPh>
    <phoneticPr fontId="2"/>
  </si>
  <si>
    <t>高松市紙町538番地3</t>
    <rPh sb="0" eb="3">
      <t>タカマツシ</t>
    </rPh>
    <rPh sb="3" eb="5">
      <t>カミマチ</t>
    </rPh>
    <rPh sb="8" eb="10">
      <t>バンチ</t>
    </rPh>
    <phoneticPr fontId="2"/>
  </si>
  <si>
    <t>高松市庵治町４１５１番地７</t>
    <phoneticPr fontId="2"/>
  </si>
  <si>
    <t>特定事業所
加算</t>
    <rPh sb="0" eb="2">
      <t>トクテイ</t>
    </rPh>
    <rPh sb="2" eb="4">
      <t>ジギョウ</t>
    </rPh>
    <rPh sb="4" eb="5">
      <t>ショ</t>
    </rPh>
    <rPh sb="6" eb="8">
      <t>カサン</t>
    </rPh>
    <phoneticPr fontId="2"/>
  </si>
  <si>
    <t>１</t>
    <phoneticPr fontId="2"/>
  </si>
  <si>
    <t>高松市香川町浅野1293番地21</t>
    <rPh sb="0" eb="3">
      <t>タカマツシ</t>
    </rPh>
    <rPh sb="3" eb="5">
      <t>カガワ</t>
    </rPh>
    <rPh sb="5" eb="6">
      <t>マチ</t>
    </rPh>
    <rPh sb="6" eb="8">
      <t>アサノ</t>
    </rPh>
    <rPh sb="12" eb="14">
      <t>バンチ</t>
    </rPh>
    <phoneticPr fontId="2"/>
  </si>
  <si>
    <t>2</t>
    <phoneticPr fontId="2"/>
  </si>
  <si>
    <t>高松市木太町4051番地2</t>
    <rPh sb="0" eb="3">
      <t>タカマツシ</t>
    </rPh>
    <rPh sb="3" eb="5">
      <t>キタ</t>
    </rPh>
    <rPh sb="5" eb="6">
      <t>マチ</t>
    </rPh>
    <rPh sb="10" eb="12">
      <t>バンチ</t>
    </rPh>
    <phoneticPr fontId="2"/>
  </si>
  <si>
    <t>３</t>
  </si>
  <si>
    <t>高松市福岡町二丁目24番10号</t>
    <rPh sb="0" eb="3">
      <t>タカマツシ</t>
    </rPh>
    <rPh sb="3" eb="5">
      <t>フクオカ</t>
    </rPh>
    <rPh sb="5" eb="6">
      <t>マチ</t>
    </rPh>
    <rPh sb="6" eb="9">
      <t>ニチョウメ</t>
    </rPh>
    <rPh sb="11" eb="12">
      <t>バン</t>
    </rPh>
    <rPh sb="14" eb="15">
      <t>ゴウ</t>
    </rPh>
    <phoneticPr fontId="2"/>
  </si>
  <si>
    <t>４</t>
  </si>
  <si>
    <t>社会福祉法人　高松市社会福祉協議会香川</t>
    <rPh sb="0" eb="2">
      <t>シャカイ</t>
    </rPh>
    <rPh sb="2" eb="4">
      <t>フクシ</t>
    </rPh>
    <rPh sb="4" eb="6">
      <t>ホウジン</t>
    </rPh>
    <rPh sb="7" eb="10">
      <t>タカマツシ</t>
    </rPh>
    <rPh sb="10" eb="12">
      <t>シャカイ</t>
    </rPh>
    <rPh sb="12" eb="14">
      <t>フクシ</t>
    </rPh>
    <rPh sb="14" eb="17">
      <t>キョウギカイ</t>
    </rPh>
    <rPh sb="17" eb="19">
      <t>カガワ</t>
    </rPh>
    <phoneticPr fontId="2"/>
  </si>
  <si>
    <t>５</t>
  </si>
  <si>
    <t>高松市三谷町４８７４番地</t>
    <rPh sb="0" eb="3">
      <t>タカマツシ</t>
    </rPh>
    <rPh sb="3" eb="6">
      <t>ミタニチョウ</t>
    </rPh>
    <rPh sb="10" eb="12">
      <t>バンチ</t>
    </rPh>
    <phoneticPr fontId="2"/>
  </si>
  <si>
    <t>６</t>
  </si>
  <si>
    <t>株式会社おかげ</t>
    <rPh sb="0" eb="2">
      <t>カブシキ</t>
    </rPh>
    <rPh sb="2" eb="4">
      <t>カイシャ</t>
    </rPh>
    <phoneticPr fontId="2"/>
  </si>
  <si>
    <t>高松市栗林町１丁目１３番２５号</t>
    <rPh sb="0" eb="3">
      <t>タカマツシ</t>
    </rPh>
    <rPh sb="3" eb="6">
      <t>リツリンチョウ</t>
    </rPh>
    <rPh sb="7" eb="9">
      <t>チョウメ</t>
    </rPh>
    <rPh sb="11" eb="12">
      <t>バン</t>
    </rPh>
    <rPh sb="14" eb="15">
      <t>ゴウ</t>
    </rPh>
    <phoneticPr fontId="2"/>
  </si>
  <si>
    <t>７</t>
  </si>
  <si>
    <t>高松市鶴市町1599番地7</t>
    <rPh sb="0" eb="3">
      <t>タカマツシ</t>
    </rPh>
    <rPh sb="3" eb="6">
      <t>ツルイチチョウ</t>
    </rPh>
    <rPh sb="10" eb="12">
      <t>バンチ</t>
    </rPh>
    <phoneticPr fontId="2"/>
  </si>
  <si>
    <t>８</t>
  </si>
  <si>
    <t>９</t>
  </si>
  <si>
    <t>高松市勅使町771番地2</t>
    <rPh sb="3" eb="6">
      <t>チョクシチョウ</t>
    </rPh>
    <rPh sb="9" eb="11">
      <t>バンチ</t>
    </rPh>
    <phoneticPr fontId="2"/>
  </si>
  <si>
    <t>１０</t>
  </si>
  <si>
    <t>１１</t>
  </si>
  <si>
    <t>株式会社　遙</t>
    <rPh sb="0" eb="4">
      <t>カブシキガイシャ</t>
    </rPh>
    <rPh sb="5" eb="6">
      <t>ハル</t>
    </rPh>
    <phoneticPr fontId="2"/>
  </si>
  <si>
    <t>761-0101</t>
    <phoneticPr fontId="2"/>
  </si>
  <si>
    <t>１２</t>
  </si>
  <si>
    <t>高松市林町2542番地17　カローラ林町501号室</t>
    <rPh sb="0" eb="3">
      <t>タカマツシ</t>
    </rPh>
    <rPh sb="3" eb="5">
      <t>ハヤシマチ</t>
    </rPh>
    <rPh sb="9" eb="11">
      <t>バンチ</t>
    </rPh>
    <rPh sb="18" eb="20">
      <t>ハヤシマチ</t>
    </rPh>
    <rPh sb="23" eb="24">
      <t>ゴウ</t>
    </rPh>
    <rPh sb="24" eb="25">
      <t>シツ</t>
    </rPh>
    <phoneticPr fontId="2"/>
  </si>
  <si>
    <t>１３</t>
  </si>
  <si>
    <t>１４</t>
  </si>
  <si>
    <t>１５</t>
  </si>
  <si>
    <t>１６</t>
  </si>
  <si>
    <t>株式会社　ぱれっと</t>
    <phoneticPr fontId="2"/>
  </si>
  <si>
    <t>１７</t>
  </si>
  <si>
    <t>１８</t>
  </si>
  <si>
    <t>１９</t>
  </si>
  <si>
    <t>特定非営利活動法人コアラサポート</t>
    <phoneticPr fontId="2"/>
  </si>
  <si>
    <t>高松市円座町1124-6</t>
    <rPh sb="0" eb="3">
      <t>タカマツシ</t>
    </rPh>
    <rPh sb="3" eb="6">
      <t>エンザチョウ</t>
    </rPh>
    <phoneticPr fontId="2"/>
  </si>
  <si>
    <t>２０</t>
  </si>
  <si>
    <t>東京都千代田区神田松永町19-3THAﾋﾞﾙ3階</t>
    <rPh sb="0" eb="3">
      <t>トウキョウト</t>
    </rPh>
    <rPh sb="3" eb="7">
      <t>チヨダク</t>
    </rPh>
    <rPh sb="7" eb="9">
      <t>カンダ</t>
    </rPh>
    <rPh sb="9" eb="11">
      <t>マツナガ</t>
    </rPh>
    <rPh sb="11" eb="12">
      <t>チョウ</t>
    </rPh>
    <rPh sb="23" eb="24">
      <t>カイ</t>
    </rPh>
    <phoneticPr fontId="2"/>
  </si>
  <si>
    <t>２１</t>
  </si>
  <si>
    <t>高松市浜ノ町６３－８</t>
    <rPh sb="0" eb="3">
      <t>タカマツシ</t>
    </rPh>
    <rPh sb="3" eb="4">
      <t>ハマ</t>
    </rPh>
    <rPh sb="5" eb="6">
      <t>マチ</t>
    </rPh>
    <phoneticPr fontId="2"/>
  </si>
  <si>
    <t>２２</t>
  </si>
  <si>
    <t>２３</t>
  </si>
  <si>
    <t>R13.3.31</t>
    <phoneticPr fontId="2"/>
  </si>
  <si>
    <t>２４</t>
  </si>
  <si>
    <t>株式会社and</t>
    <rPh sb="0" eb="4">
      <t>カブシキガイシャ</t>
    </rPh>
    <phoneticPr fontId="2"/>
  </si>
  <si>
    <t>760-0079</t>
    <phoneticPr fontId="2"/>
  </si>
  <si>
    <t>高松市花園町3丁目4番１号102</t>
    <rPh sb="0" eb="3">
      <t>タカマツシ</t>
    </rPh>
    <rPh sb="3" eb="6">
      <t>ハナゾノチョウ</t>
    </rPh>
    <rPh sb="7" eb="9">
      <t>チョウメ</t>
    </rPh>
    <rPh sb="10" eb="11">
      <t>バン</t>
    </rPh>
    <rPh sb="12" eb="13">
      <t>ゴウ</t>
    </rPh>
    <phoneticPr fontId="2"/>
  </si>
  <si>
    <t>休止</t>
    <rPh sb="0" eb="2">
      <t>キュウシ</t>
    </rPh>
    <phoneticPr fontId="2"/>
  </si>
  <si>
    <t>Ｈ29.9.30廃止</t>
    <rPh sb="8" eb="10">
      <t>ハイシ</t>
    </rPh>
    <phoneticPr fontId="2"/>
  </si>
  <si>
    <t>H30.3.31廃止</t>
    <rPh sb="8" eb="10">
      <t>ハイシ</t>
    </rPh>
    <phoneticPr fontId="2"/>
  </si>
  <si>
    <t>3712000433</t>
    <phoneticPr fontId="2"/>
  </si>
  <si>
    <t>はなはな福祉サービス</t>
    <rPh sb="4" eb="6">
      <t>フクシ</t>
    </rPh>
    <phoneticPr fontId="2"/>
  </si>
  <si>
    <t>花園町一丁目１４番２号</t>
    <rPh sb="0" eb="2">
      <t>ハナゾノ</t>
    </rPh>
    <rPh sb="2" eb="3">
      <t>マチ</t>
    </rPh>
    <rPh sb="3" eb="6">
      <t>イッチョウメ</t>
    </rPh>
    <rPh sb="8" eb="9">
      <t>バン</t>
    </rPh>
    <rPh sb="10" eb="11">
      <t>ゴウ</t>
    </rPh>
    <phoneticPr fontId="2"/>
  </si>
  <si>
    <t>087-861-4414</t>
    <phoneticPr fontId="2"/>
  </si>
  <si>
    <t>R1.8.31廃止</t>
    <rPh sb="7" eb="9">
      <t>ハイシ</t>
    </rPh>
    <phoneticPr fontId="2"/>
  </si>
  <si>
    <t>ニチイケアセンター鶴市</t>
    <rPh sb="9" eb="10">
      <t>ツル</t>
    </rPh>
    <rPh sb="10" eb="11">
      <t>シ</t>
    </rPh>
    <phoneticPr fontId="2"/>
  </si>
  <si>
    <t>鶴市町９９５番地１</t>
    <rPh sb="0" eb="1">
      <t>ツル</t>
    </rPh>
    <rPh sb="1" eb="2">
      <t>シ</t>
    </rPh>
    <rPh sb="2" eb="3">
      <t>マチ</t>
    </rPh>
    <rPh sb="6" eb="8">
      <t>バンチ</t>
    </rPh>
    <phoneticPr fontId="2"/>
  </si>
  <si>
    <t>H３０．５.１０廃止</t>
    <rPh sb="8" eb="10">
      <t>ハイシ</t>
    </rPh>
    <phoneticPr fontId="2"/>
  </si>
  <si>
    <t>3712015027</t>
    <phoneticPr fontId="2"/>
  </si>
  <si>
    <t>高松町１７１８番地２</t>
    <rPh sb="0" eb="2">
      <t>タカマツ</t>
    </rPh>
    <rPh sb="2" eb="3">
      <t>マチ</t>
    </rPh>
    <rPh sb="7" eb="9">
      <t>バンチ</t>
    </rPh>
    <phoneticPr fontId="2"/>
  </si>
  <si>
    <t>3712000037</t>
    <phoneticPr fontId="2"/>
  </si>
  <si>
    <t>ニチイケアセンター空港通り</t>
    <rPh sb="9" eb="11">
      <t>クウコウ</t>
    </rPh>
    <rPh sb="11" eb="12">
      <t>トオ</t>
    </rPh>
    <phoneticPr fontId="2"/>
  </si>
  <si>
    <t>7611701</t>
    <phoneticPr fontId="2"/>
  </si>
  <si>
    <t>香川町大野２５５６番地２</t>
    <rPh sb="0" eb="3">
      <t>カガワチョウ</t>
    </rPh>
    <rPh sb="3" eb="5">
      <t>オオノ</t>
    </rPh>
    <rPh sb="9" eb="11">
      <t>バンチ</t>
    </rPh>
    <phoneticPr fontId="2"/>
  </si>
  <si>
    <t>紙町５３８番地３</t>
    <rPh sb="0" eb="1">
      <t>カミ</t>
    </rPh>
    <rPh sb="1" eb="2">
      <t>マチ</t>
    </rPh>
    <rPh sb="5" eb="7">
      <t>バンチ</t>
    </rPh>
    <phoneticPr fontId="2"/>
  </si>
  <si>
    <t>サマリヤ浅野ホームヘルプサービス</t>
    <rPh sb="4" eb="6">
      <t>アサノ</t>
    </rPh>
    <phoneticPr fontId="2"/>
  </si>
  <si>
    <t>7611703</t>
    <phoneticPr fontId="2"/>
  </si>
  <si>
    <t>香川町浅野１２８９－８</t>
    <rPh sb="0" eb="2">
      <t>カガワ</t>
    </rPh>
    <rPh sb="2" eb="3">
      <t>マチ</t>
    </rPh>
    <rPh sb="3" eb="5">
      <t>アサノ</t>
    </rPh>
    <phoneticPr fontId="2"/>
  </si>
  <si>
    <t>087-879-1870</t>
    <phoneticPr fontId="2"/>
  </si>
  <si>
    <t>香川県高松市牟礼町原13番地1</t>
    <rPh sb="0" eb="3">
      <t>カガワケン</t>
    </rPh>
    <rPh sb="5" eb="6">
      <t>シ</t>
    </rPh>
    <rPh sb="6" eb="9">
      <t>ムレチョウ</t>
    </rPh>
    <rPh sb="9" eb="10">
      <t>ハラ</t>
    </rPh>
    <rPh sb="12" eb="13">
      <t>バン</t>
    </rPh>
    <rPh sb="13" eb="14">
      <t>チ</t>
    </rPh>
    <phoneticPr fontId="2"/>
  </si>
  <si>
    <t>株式会社　Ｔ・Ｐ</t>
    <rPh sb="0" eb="4">
      <t>カブシキガイシャ</t>
    </rPh>
    <phoneticPr fontId="2"/>
  </si>
  <si>
    <t>香川県高松市新田町乙８番地</t>
    <rPh sb="0" eb="3">
      <t>カガワケン</t>
    </rPh>
    <rPh sb="3" eb="6">
      <t>タカマツシ</t>
    </rPh>
    <rPh sb="6" eb="8">
      <t>ニッタ</t>
    </rPh>
    <rPh sb="8" eb="9">
      <t>チョウ</t>
    </rPh>
    <rPh sb="9" eb="10">
      <t>オツ</t>
    </rPh>
    <rPh sb="11" eb="13">
      <t>バンチ</t>
    </rPh>
    <phoneticPr fontId="2"/>
  </si>
  <si>
    <t>3712001654</t>
  </si>
  <si>
    <t>7610103</t>
  </si>
  <si>
    <t>087-818-0480</t>
  </si>
  <si>
    <t>R1.630廃止</t>
    <rPh sb="6" eb="8">
      <t>ハイシ</t>
    </rPh>
    <phoneticPr fontId="2"/>
  </si>
  <si>
    <t>Ｈ26.7.26～休止。法人が存在しない・・・？。Ｈ27.10廃止届依頼し、代表者の連絡待ち。</t>
    <rPh sb="9" eb="11">
      <t>キュウシ</t>
    </rPh>
    <rPh sb="12" eb="14">
      <t>ホウジン</t>
    </rPh>
    <rPh sb="15" eb="17">
      <t>ソンザイ</t>
    </rPh>
    <rPh sb="31" eb="33">
      <t>ハイシ</t>
    </rPh>
    <rPh sb="33" eb="34">
      <t>トドケ</t>
    </rPh>
    <rPh sb="34" eb="36">
      <t>イライ</t>
    </rPh>
    <rPh sb="38" eb="41">
      <t>ダイヒョウシャ</t>
    </rPh>
    <rPh sb="42" eb="44">
      <t>レンラク</t>
    </rPh>
    <rPh sb="44" eb="45">
      <t>マ</t>
    </rPh>
    <phoneticPr fontId="2"/>
  </si>
  <si>
    <t>社会福祉法人洋々会</t>
  </si>
  <si>
    <t>庵治町４１５１番地７</t>
  </si>
  <si>
    <t>R1.7.3廃止H26.1.12～Ｈ27.1.11休止。</t>
    <rPh sb="6" eb="8">
      <t>ハイシ</t>
    </rPh>
    <rPh sb="25" eb="27">
      <t>キュウシ</t>
    </rPh>
    <phoneticPr fontId="2"/>
  </si>
  <si>
    <t>訪問介護事業所　宗</t>
  </si>
  <si>
    <t>多肥下町２４４番地</t>
    <rPh sb="0" eb="1">
      <t>タ</t>
    </rPh>
    <rPh sb="1" eb="2">
      <t>コエ</t>
    </rPh>
    <rPh sb="2" eb="3">
      <t>シタ</t>
    </rPh>
    <rPh sb="3" eb="4">
      <t>マチ</t>
    </rPh>
    <rPh sb="7" eb="9">
      <t>バンチ</t>
    </rPh>
    <phoneticPr fontId="2"/>
  </si>
  <si>
    <t>R1.7.31廃止</t>
    <rPh sb="7" eb="9">
      <t>ハイシ</t>
    </rPh>
    <phoneticPr fontId="2"/>
  </si>
  <si>
    <t>H30.4.1～H31.7.31休止</t>
    <rPh sb="16" eb="18">
      <t>キュウシ</t>
    </rPh>
    <phoneticPr fontId="2"/>
  </si>
  <si>
    <t>01/10/31廃止</t>
    <phoneticPr fontId="2"/>
  </si>
  <si>
    <t>3712000276</t>
    <phoneticPr fontId="2"/>
  </si>
  <si>
    <t>介護ステーションゆう</t>
    <rPh sb="0" eb="2">
      <t>カイゴ</t>
    </rPh>
    <phoneticPr fontId="2"/>
  </si>
  <si>
    <t>木太町５０３２番地１１</t>
    <rPh sb="0" eb="3">
      <t>キタチョウ</t>
    </rPh>
    <rPh sb="7" eb="9">
      <t>バンチ</t>
    </rPh>
    <phoneticPr fontId="2"/>
  </si>
  <si>
    <t>087-815-0517</t>
    <phoneticPr fontId="2"/>
  </si>
  <si>
    <t>身体</t>
  </si>
  <si>
    <t>H30.4.1～H32.3.31休止</t>
    <rPh sb="16" eb="18">
      <t>キュウシ</t>
    </rPh>
    <phoneticPr fontId="2"/>
  </si>
  <si>
    <t>Ｒ2.4.1廃止</t>
    <rPh sb="6" eb="8">
      <t>ハイシ</t>
    </rPh>
    <phoneticPr fontId="2"/>
  </si>
  <si>
    <t>香川県高松市牟礼町牟礼2115番地2</t>
    <rPh sb="0" eb="3">
      <t>カガワケン</t>
    </rPh>
    <rPh sb="3" eb="6">
      <t>タカマツシ</t>
    </rPh>
    <rPh sb="6" eb="9">
      <t>ムレチョウ</t>
    </rPh>
    <rPh sb="9" eb="11">
      <t>ムレ</t>
    </rPh>
    <rPh sb="15" eb="17">
      <t>バンチ</t>
    </rPh>
    <phoneticPr fontId="2"/>
  </si>
  <si>
    <t>3712000235</t>
    <phoneticPr fontId="2"/>
  </si>
  <si>
    <t>訪問介護太陽サービス</t>
    <rPh sb="0" eb="2">
      <t>ホウモン</t>
    </rPh>
    <rPh sb="2" eb="4">
      <t>カイゴ</t>
    </rPh>
    <rPh sb="4" eb="6">
      <t>タイヨウ</t>
    </rPh>
    <phoneticPr fontId="2"/>
  </si>
  <si>
    <t>087-845-6660</t>
    <phoneticPr fontId="2"/>
  </si>
  <si>
    <t>R4.9.30廃止</t>
    <rPh sb="7" eb="9">
      <t>ハイシ</t>
    </rPh>
    <phoneticPr fontId="2"/>
  </si>
  <si>
    <t>高松市栗林町1-3-23</t>
    <rPh sb="0" eb="3">
      <t>タカマツシ</t>
    </rPh>
    <rPh sb="3" eb="6">
      <t>リツリンチョウ</t>
    </rPh>
    <phoneticPr fontId="2"/>
  </si>
  <si>
    <t>高松市屋島西町２３０1－4　スカール屋島103号室</t>
    <rPh sb="0" eb="3">
      <t>タカマツシ</t>
    </rPh>
    <rPh sb="3" eb="7">
      <t>ヤシマニシマチ</t>
    </rPh>
    <rPh sb="18" eb="20">
      <t>ヤシマ</t>
    </rPh>
    <rPh sb="23" eb="25">
      <t>ゴウシツ</t>
    </rPh>
    <phoneticPr fontId="2"/>
  </si>
  <si>
    <t>R12.1</t>
    <phoneticPr fontId="2"/>
  </si>
  <si>
    <t>3712000680</t>
    <phoneticPr fontId="2"/>
  </si>
  <si>
    <t>ニチイケアセンター福岡町</t>
    <rPh sb="9" eb="11">
      <t>フクオカ</t>
    </rPh>
    <rPh sb="11" eb="12">
      <t>マチ</t>
    </rPh>
    <phoneticPr fontId="2"/>
  </si>
  <si>
    <t>福岡町２丁目１４番１６号</t>
    <rPh sb="0" eb="2">
      <t>フクオカ</t>
    </rPh>
    <rPh sb="2" eb="3">
      <t>マチ</t>
    </rPh>
    <rPh sb="4" eb="6">
      <t>チョウメ</t>
    </rPh>
    <rPh sb="8" eb="9">
      <t>バン</t>
    </rPh>
    <rPh sb="11" eb="12">
      <t>ゴウ</t>
    </rPh>
    <phoneticPr fontId="2"/>
  </si>
  <si>
    <t>087-811-0621</t>
    <phoneticPr fontId="2"/>
  </si>
  <si>
    <t>3712000698</t>
    <phoneticPr fontId="2"/>
  </si>
  <si>
    <t>ニチイケアセンター川添</t>
    <rPh sb="9" eb="11">
      <t>カワゾエ</t>
    </rPh>
    <phoneticPr fontId="2"/>
  </si>
  <si>
    <t>元山町１２４番地１　コーポ川添１Ｆ</t>
    <rPh sb="0" eb="2">
      <t>モトヤマ</t>
    </rPh>
    <rPh sb="2" eb="3">
      <t>マチ</t>
    </rPh>
    <rPh sb="6" eb="8">
      <t>バンチ</t>
    </rPh>
    <rPh sb="13" eb="15">
      <t>カワゾエ</t>
    </rPh>
    <phoneticPr fontId="2"/>
  </si>
  <si>
    <t>特定非営利活動法人こがも</t>
    <phoneticPr fontId="2"/>
  </si>
  <si>
    <t>高松市紙町５３８番地３</t>
    <rPh sb="3" eb="4">
      <t>カミ</t>
    </rPh>
    <rPh sb="4" eb="5">
      <t>マチ</t>
    </rPh>
    <rPh sb="8" eb="10">
      <t>バンチ</t>
    </rPh>
    <phoneticPr fontId="2"/>
  </si>
  <si>
    <t>3712001506</t>
    <phoneticPr fontId="2"/>
  </si>
  <si>
    <t>R6.11.30廃止</t>
    <rPh sb="8" eb="10">
      <t>ハイシ</t>
    </rPh>
    <phoneticPr fontId="2"/>
  </si>
  <si>
    <t>訪問介護事業所　なごみ</t>
    <phoneticPr fontId="2"/>
  </si>
  <si>
    <t>福岡町4丁目16番1号</t>
  </si>
  <si>
    <t>R3.4.1～休止、R7.3.31廃止</t>
    <rPh sb="7" eb="9">
      <t>キュウシ</t>
    </rPh>
    <rPh sb="17" eb="19">
      <t>ハイシ</t>
    </rPh>
    <phoneticPr fontId="2"/>
  </si>
  <si>
    <t>身体　</t>
    <phoneticPr fontId="2"/>
  </si>
  <si>
    <t>高松市成合町１９４１番地２９</t>
    <phoneticPr fontId="2"/>
  </si>
  <si>
    <t>有限会社ＢＯＺＩ</t>
    <rPh sb="0" eb="2">
      <t>ユウゲン</t>
    </rPh>
    <rPh sb="2" eb="4">
      <t>カイシャ</t>
    </rPh>
    <phoneticPr fontId="2"/>
  </si>
  <si>
    <t>高松市高松町１４４７番地４７</t>
    <phoneticPr fontId="2"/>
  </si>
  <si>
    <t>高松町１３２１－６</t>
    <rPh sb="0" eb="3">
      <t>タカマツチョウ</t>
    </rPh>
    <phoneticPr fontId="2"/>
  </si>
  <si>
    <t>東山崎町４０番地３７</t>
    <rPh sb="0" eb="1">
      <t>ヒガシ</t>
    </rPh>
    <rPh sb="1" eb="3">
      <t>ヤマサキ</t>
    </rPh>
    <rPh sb="3" eb="4">
      <t>マチ</t>
    </rPh>
    <rPh sb="6" eb="8">
      <t>バンチ</t>
    </rPh>
    <phoneticPr fontId="2"/>
  </si>
  <si>
    <t>R3.4.1～休止 R7.10.27廃止</t>
    <rPh sb="18" eb="20">
      <t>ハイシ</t>
    </rPh>
    <phoneticPr fontId="2"/>
  </si>
  <si>
    <t>761-0313</t>
    <phoneticPr fontId="2"/>
  </si>
  <si>
    <t>3712000128</t>
    <phoneticPr fontId="2"/>
  </si>
  <si>
    <t>もえぎの里支援センター</t>
    <rPh sb="4" eb="5">
      <t>サト</t>
    </rPh>
    <rPh sb="5" eb="7">
      <t>シエン</t>
    </rPh>
    <phoneticPr fontId="2"/>
  </si>
  <si>
    <t>牟礼町原３２５番地１</t>
    <rPh sb="0" eb="2">
      <t>ムレ</t>
    </rPh>
    <rPh sb="2" eb="3">
      <t>マチ</t>
    </rPh>
    <rPh sb="3" eb="4">
      <t>ハラ</t>
    </rPh>
    <rPh sb="7" eb="9">
      <t>バンチ</t>
    </rPh>
    <phoneticPr fontId="2"/>
  </si>
  <si>
    <t>高松市一宮町338番地5</t>
    <rPh sb="0" eb="3">
      <t>タカマツシ</t>
    </rPh>
    <rPh sb="3" eb="4">
      <t>イチ</t>
    </rPh>
    <rPh sb="4" eb="6">
      <t>ミヤチョウ</t>
    </rPh>
    <rPh sb="9" eb="11">
      <t>バンチ</t>
    </rPh>
    <phoneticPr fontId="2"/>
  </si>
  <si>
    <t>3712000896</t>
    <phoneticPr fontId="2"/>
  </si>
  <si>
    <t>あさひ介護サービス</t>
    <rPh sb="3" eb="5">
      <t>カイゴ</t>
    </rPh>
    <phoneticPr fontId="2"/>
  </si>
  <si>
    <t>一宮町３３８番地５</t>
    <rPh sb="0" eb="2">
      <t>イチノミヤ</t>
    </rPh>
    <rPh sb="2" eb="3">
      <t>マチ</t>
    </rPh>
    <rPh sb="6" eb="8">
      <t>バンチ</t>
    </rPh>
    <phoneticPr fontId="2"/>
  </si>
  <si>
    <t>R8.4.30　廃止</t>
    <rPh sb="8" eb="10">
      <t>ハイシ</t>
    </rPh>
    <phoneticPr fontId="2"/>
  </si>
  <si>
    <t>761-8082</t>
  </si>
  <si>
    <t>高松市円座町９２７番地２　田中ハイツA-１０３</t>
    <rPh sb="0" eb="3">
      <t>タカマツシ</t>
    </rPh>
    <rPh sb="3" eb="6">
      <t>エンザチョウ</t>
    </rPh>
    <rPh sb="9" eb="11">
      <t>バンチ</t>
    </rPh>
    <rPh sb="13" eb="15">
      <t>タナカ</t>
    </rPh>
    <phoneticPr fontId="2"/>
  </si>
  <si>
    <t>R8.5.31　廃止</t>
    <rPh sb="8" eb="10">
      <t>ハイシ</t>
    </rPh>
    <phoneticPr fontId="2"/>
  </si>
  <si>
    <t>すばる介護サービス</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</si>
</sst>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800411]ge\.m\.d;@"/>
    <numFmt numFmtId="177" formatCode="0_);[Red]\(0\)"/>
    <numFmt numFmtId="178" formatCode="0;[Red]0"/>
  </numFmts>
  <fonts count="30" x14ac:knownFonts="1">
    <font>
      <sz val="11"/>
      <name val="ＭＳ Ｐゴシック"/>
      <family val="3"/>
      <charset val="128"/>
    </font>
    <font>
      <b/>
      <sz val="18"/>
      <name val="ＭＳ 明朝"/>
      <family val="1"/>
      <charset val="128"/>
    </font>
    <font>
      <sz val="6"/>
      <name val="ＭＳ Ｐゴシック"/>
      <family val="3"/>
      <charset val="128"/>
    </font>
    <font>
      <u/>
      <sz val="11"/>
      <color indexed="12"/>
      <name val="ＭＳ Ｐゴシック"/>
      <family val="3"/>
      <charset val="128"/>
    </font>
    <font>
      <sz val="10"/>
      <name val="ＭＳ Ｐゴシック"/>
      <family val="3"/>
      <charset val="128"/>
    </font>
    <font>
      <sz val="8"/>
      <name val="ＭＳ Ｐゴシック"/>
      <family val="3"/>
      <charset val="128"/>
    </font>
    <font>
      <sz val="12"/>
      <name val="ＭＳ Ｐゴシック"/>
      <family val="3"/>
      <charset val="128"/>
    </font>
    <font>
      <b/>
      <sz val="18"/>
      <name val="ＭＳ Ｐゴシック"/>
      <family val="3"/>
      <charset val="128"/>
      <scheme val="major"/>
    </font>
    <font>
      <sz val="11"/>
      <name val="ＭＳ Ｐゴシック"/>
      <family val="3"/>
      <charset val="128"/>
      <scheme val="major"/>
    </font>
    <font>
      <sz val="12"/>
      <name val="ＭＳ Ｐゴシック"/>
      <family val="3"/>
      <charset val="128"/>
      <scheme val="major"/>
    </font>
    <font>
      <sz val="10.5"/>
      <name val="ＭＳ Ｐゴシック"/>
      <family val="3"/>
      <charset val="128"/>
      <scheme val="major"/>
    </font>
    <font>
      <sz val="10"/>
      <name val="ＭＳ Ｐゴシック"/>
      <family val="3"/>
      <charset val="128"/>
      <scheme val="major"/>
    </font>
    <font>
      <b/>
      <sz val="18"/>
      <name val="ＭＳ Ｐゴシック"/>
      <family val="3"/>
      <charset val="128"/>
    </font>
    <font>
      <b/>
      <sz val="16"/>
      <name val="ＭＳ Ｐゴシック"/>
      <family val="3"/>
      <charset val="128"/>
    </font>
    <font>
      <u/>
      <sz val="11"/>
      <name val="ＭＳ Ｐゴシック"/>
      <family val="3"/>
      <charset val="128"/>
      <scheme val="major"/>
    </font>
    <font>
      <sz val="11"/>
      <color rgb="FFFF0000"/>
      <name val="ＭＳ Ｐゴシック"/>
      <family val="3"/>
      <charset val="128"/>
    </font>
    <font>
      <sz val="10"/>
      <color rgb="FFFF0000"/>
      <name val="ＭＳ Ｐゴシック"/>
      <family val="3"/>
      <charset val="128"/>
    </font>
    <font>
      <sz val="11"/>
      <color rgb="FFFF0000"/>
      <name val="ＭＳ Ｐゴシック"/>
      <family val="3"/>
      <charset val="128"/>
      <scheme val="major"/>
    </font>
    <font>
      <sz val="11"/>
      <color theme="1"/>
      <name val="ＭＳ Ｐゴシック"/>
      <family val="3"/>
      <charset val="128"/>
    </font>
    <font>
      <sz val="11"/>
      <color theme="1"/>
      <name val="ＭＳ Ｐゴシック"/>
      <family val="3"/>
      <charset val="128"/>
      <scheme val="major"/>
    </font>
    <font>
      <sz val="10.5"/>
      <color theme="1"/>
      <name val="ＭＳ Ｐゴシック"/>
      <family val="3"/>
      <charset val="128"/>
      <scheme val="major"/>
    </font>
    <font>
      <b/>
      <sz val="11"/>
      <name val="ＭＳ Ｐゴシック"/>
      <family val="3"/>
      <charset val="128"/>
    </font>
    <font>
      <sz val="11"/>
      <name val="ＭＳ Ｐゴシック"/>
      <family val="3"/>
      <charset val="128"/>
    </font>
    <font>
      <u/>
      <sz val="11"/>
      <color indexed="12"/>
      <name val="ＭＳ Ｐゴシック"/>
      <family val="3"/>
      <charset val="128"/>
      <scheme val="major"/>
    </font>
    <font>
      <u/>
      <sz val="11.5"/>
      <name val="ＭＳ Ｐゴシック"/>
      <family val="3"/>
      <charset val="128"/>
    </font>
    <font>
      <sz val="11.5"/>
      <name val="ＭＳ Ｐゴシック"/>
      <family val="3"/>
      <charset val="128"/>
    </font>
    <font>
      <sz val="8"/>
      <name val="ＭＳ Ｐゴシック"/>
      <family val="3"/>
      <charset val="128"/>
      <scheme val="major"/>
    </font>
    <font>
      <sz val="11"/>
      <name val="ＭＳ Ｐゴシック"/>
      <family val="3"/>
      <charset val="128"/>
      <scheme val="minor"/>
    </font>
    <font>
      <b/>
      <sz val="9"/>
      <color indexed="81"/>
      <name val="ＭＳ Ｐゴシック"/>
      <family val="3"/>
      <charset val="128"/>
    </font>
    <font>
      <sz val="9"/>
      <color indexed="81"/>
      <name val="ＭＳ Ｐゴシック"/>
      <family val="3"/>
      <charset val="128"/>
    </font>
  </fonts>
  <fills count="10">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7C8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66"/>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top style="thin">
        <color indexed="64"/>
      </top>
      <bottom/>
      <diagonal/>
    </border>
  </borders>
  <cellStyleXfs count="3">
    <xf numFmtId="0" fontId="0" fillId="0" borderId="0">
      <alignment vertical="center"/>
    </xf>
    <xf numFmtId="0" fontId="3" fillId="0" borderId="0" applyNumberFormat="0" applyFill="0" applyBorder="0" applyAlignment="0" applyProtection="0">
      <alignment vertical="top"/>
      <protection locked="0"/>
    </xf>
    <xf numFmtId="6" fontId="22" fillId="0" borderId="0" applyFont="0" applyFill="0" applyBorder="0" applyAlignment="0" applyProtection="0">
      <alignment vertical="center"/>
    </xf>
  </cellStyleXfs>
  <cellXfs count="404">
    <xf numFmtId="0" fontId="0" fillId="0" borderId="0" xfId="0">
      <alignment vertical="center"/>
    </xf>
    <xf numFmtId="49" fontId="8" fillId="2" borderId="0" xfId="0" applyNumberFormat="1" applyFont="1" applyFill="1">
      <alignment vertical="center"/>
    </xf>
    <xf numFmtId="0" fontId="8" fillId="2" borderId="0" xfId="0" applyFont="1" applyFill="1">
      <alignment vertical="center"/>
    </xf>
    <xf numFmtId="49" fontId="8" fillId="2" borderId="1" xfId="0" applyNumberFormat="1" applyFont="1" applyFill="1" applyBorder="1" applyAlignment="1">
      <alignment horizontal="center" vertical="center" shrinkToFit="1"/>
    </xf>
    <xf numFmtId="0" fontId="8" fillId="2" borderId="1" xfId="0" applyFont="1" applyFill="1" applyBorder="1" applyAlignment="1">
      <alignment horizontal="center" vertical="center" wrapText="1"/>
    </xf>
    <xf numFmtId="49" fontId="8" fillId="2" borderId="1" xfId="0" applyNumberFormat="1" applyFont="1" applyFill="1" applyBorder="1" applyAlignment="1">
      <alignment horizontal="left" vertical="center" shrinkToFit="1"/>
    </xf>
    <xf numFmtId="0" fontId="8" fillId="2" borderId="1" xfId="0" applyFont="1" applyFill="1" applyBorder="1" applyAlignment="1">
      <alignment horizontal="left" vertical="center" shrinkToFit="1"/>
    </xf>
    <xf numFmtId="0" fontId="8" fillId="2" borderId="1" xfId="0" applyFont="1" applyFill="1" applyBorder="1">
      <alignment vertical="center"/>
    </xf>
    <xf numFmtId="0" fontId="4" fillId="2" borderId="1" xfId="0" applyFont="1" applyFill="1" applyBorder="1">
      <alignment vertical="center"/>
    </xf>
    <xf numFmtId="0" fontId="8" fillId="2" borderId="1" xfId="0" applyFont="1" applyFill="1" applyBorder="1" applyAlignment="1">
      <alignment horizontal="left" vertical="center"/>
    </xf>
    <xf numFmtId="0" fontId="8" fillId="2" borderId="1" xfId="0" applyFont="1" applyFill="1" applyBorder="1" applyAlignment="1">
      <alignment horizontal="center" vertical="center"/>
    </xf>
    <xf numFmtId="49" fontId="0" fillId="2" borderId="1" xfId="0" applyNumberFormat="1" applyFill="1" applyBorder="1" applyAlignment="1">
      <alignment horizontal="left" vertical="center"/>
    </xf>
    <xf numFmtId="0" fontId="0" fillId="2" borderId="1" xfId="0" applyFill="1" applyBorder="1" applyAlignment="1">
      <alignment horizontal="left" vertical="center"/>
    </xf>
    <xf numFmtId="0" fontId="0" fillId="2" borderId="0" xfId="0" applyFill="1" applyAlignment="1">
      <alignment horizontal="left" vertical="center"/>
    </xf>
    <xf numFmtId="49" fontId="0" fillId="2" borderId="0" xfId="0" applyNumberFormat="1" applyFill="1" applyAlignment="1">
      <alignment horizontal="left" vertical="center"/>
    </xf>
    <xf numFmtId="0" fontId="4" fillId="2" borderId="0" xfId="0" applyFont="1" applyFill="1">
      <alignment vertical="center"/>
    </xf>
    <xf numFmtId="49" fontId="0" fillId="2" borderId="0" xfId="0" applyNumberFormat="1" applyFill="1">
      <alignment vertical="center"/>
    </xf>
    <xf numFmtId="49" fontId="4" fillId="2" borderId="0" xfId="0" applyNumberFormat="1" applyFont="1" applyFill="1" applyAlignment="1">
      <alignment horizontal="left" vertical="center"/>
    </xf>
    <xf numFmtId="0" fontId="8" fillId="2" borderId="1" xfId="0" applyFont="1" applyFill="1" applyBorder="1" applyAlignment="1">
      <alignment vertical="center" shrinkToFit="1"/>
    </xf>
    <xf numFmtId="0" fontId="0" fillId="2" borderId="1" xfId="0" applyFill="1" applyBorder="1">
      <alignment vertical="center"/>
    </xf>
    <xf numFmtId="49" fontId="8" fillId="2" borderId="0" xfId="0" applyNumberFormat="1" applyFont="1" applyFill="1" applyAlignment="1">
      <alignment vertical="center" shrinkToFit="1"/>
    </xf>
    <xf numFmtId="49" fontId="8" fillId="2" borderId="0" xfId="0" applyNumberFormat="1" applyFont="1" applyFill="1" applyAlignment="1">
      <alignment horizontal="center" vertical="center" wrapText="1"/>
    </xf>
    <xf numFmtId="0" fontId="0" fillId="2" borderId="1" xfId="0" applyFill="1" applyBorder="1" applyAlignment="1">
      <alignment horizontal="right" vertical="center"/>
    </xf>
    <xf numFmtId="49" fontId="0" fillId="2" borderId="1" xfId="0" applyNumberFormat="1" applyFill="1" applyBorder="1">
      <alignment vertical="center"/>
    </xf>
    <xf numFmtId="176" fontId="8" fillId="2" borderId="0" xfId="0" applyNumberFormat="1" applyFont="1" applyFill="1" applyAlignment="1">
      <alignment horizontal="center" vertical="center" wrapText="1"/>
    </xf>
    <xf numFmtId="49" fontId="12" fillId="2" borderId="0" xfId="0" applyNumberFormat="1" applyFont="1" applyFill="1" applyAlignment="1">
      <alignment horizontal="left" vertical="center"/>
    </xf>
    <xf numFmtId="0" fontId="6" fillId="2" borderId="0" xfId="0" applyFont="1" applyFill="1" applyAlignment="1">
      <alignment horizontal="left" vertical="center"/>
    </xf>
    <xf numFmtId="0" fontId="0" fillId="2" borderId="0" xfId="0" applyFill="1">
      <alignment vertical="center"/>
    </xf>
    <xf numFmtId="49" fontId="13" fillId="2" borderId="0" xfId="0" applyNumberFormat="1" applyFont="1" applyFill="1" applyAlignment="1">
      <alignment horizontal="left" vertical="center"/>
    </xf>
    <xf numFmtId="0" fontId="0" fillId="2" borderId="0" xfId="0" applyFill="1" applyAlignment="1">
      <alignment horizontal="center" vertical="center" wrapText="1"/>
    </xf>
    <xf numFmtId="49" fontId="0" fillId="2" borderId="0" xfId="0" applyNumberFormat="1" applyFill="1" applyAlignment="1">
      <alignment horizontal="center" vertical="center" wrapText="1"/>
    </xf>
    <xf numFmtId="0" fontId="0" fillId="2" borderId="1" xfId="0" applyFill="1" applyBorder="1" applyAlignment="1">
      <alignment horizontal="center" vertical="center" wrapText="1"/>
    </xf>
    <xf numFmtId="49" fontId="4" fillId="2" borderId="0" xfId="0" applyNumberFormat="1" applyFont="1" applyFill="1">
      <alignment vertical="center"/>
    </xf>
    <xf numFmtId="49" fontId="4" fillId="2" borderId="0" xfId="0" applyNumberFormat="1" applyFont="1" applyFill="1" applyAlignment="1">
      <alignment horizontal="left" vertical="center" wrapText="1"/>
    </xf>
    <xf numFmtId="0" fontId="4" fillId="2" borderId="0" xfId="0" applyFont="1" applyFill="1" applyAlignment="1">
      <alignment horizontal="left" vertical="center"/>
    </xf>
    <xf numFmtId="49" fontId="0" fillId="2" borderId="1" xfId="0" applyNumberFormat="1" applyFill="1" applyBorder="1" applyAlignment="1">
      <alignment horizontal="center" vertical="center" wrapText="1"/>
    </xf>
    <xf numFmtId="0" fontId="6" fillId="2" borderId="0" xfId="0" applyFont="1" applyFill="1" applyAlignment="1">
      <alignment vertical="center" wrapText="1"/>
    </xf>
    <xf numFmtId="0" fontId="6" fillId="2" borderId="0" xfId="0" applyFont="1" applyFill="1" applyAlignment="1">
      <alignment horizontal="left" vertical="center" wrapText="1"/>
    </xf>
    <xf numFmtId="49" fontId="4" fillId="2" borderId="1" xfId="0" applyNumberFormat="1" applyFont="1" applyFill="1" applyBorder="1">
      <alignment vertical="center"/>
    </xf>
    <xf numFmtId="0" fontId="0" fillId="2" borderId="0" xfId="0" applyFill="1" applyAlignment="1">
      <alignment horizontal="right" vertical="center"/>
    </xf>
    <xf numFmtId="49" fontId="5" fillId="2" borderId="1" xfId="0" applyNumberFormat="1" applyFont="1" applyFill="1" applyBorder="1" applyAlignment="1">
      <alignment vertical="center" wrapText="1"/>
    </xf>
    <xf numFmtId="0" fontId="4" fillId="2" borderId="1" xfId="0" applyFont="1" applyFill="1" applyBorder="1" applyAlignment="1">
      <alignment horizontal="center" vertical="center"/>
    </xf>
    <xf numFmtId="49" fontId="0" fillId="2" borderId="1" xfId="0" applyNumberFormat="1" applyFill="1" applyBorder="1" applyAlignment="1">
      <alignment vertical="center" wrapText="1"/>
    </xf>
    <xf numFmtId="49" fontId="0" fillId="2" borderId="7" xfId="0" applyNumberFormat="1" applyFill="1" applyBorder="1" applyAlignment="1">
      <alignment horizontal="left" vertical="center"/>
    </xf>
    <xf numFmtId="0" fontId="0" fillId="2" borderId="0" xfId="0" applyFill="1" applyAlignment="1">
      <alignment horizontal="center" vertical="center"/>
    </xf>
    <xf numFmtId="0" fontId="15" fillId="3" borderId="0" xfId="0" applyFont="1" applyFill="1">
      <alignment vertical="center"/>
    </xf>
    <xf numFmtId="0" fontId="0" fillId="0" borderId="1" xfId="0" applyBorder="1" applyAlignment="1">
      <alignment horizontal="left" vertical="center"/>
    </xf>
    <xf numFmtId="0" fontId="0" fillId="0" borderId="1" xfId="0" applyBorder="1">
      <alignment vertical="center"/>
    </xf>
    <xf numFmtId="49" fontId="0" fillId="0" borderId="1" xfId="0" applyNumberFormat="1" applyBorder="1" applyAlignment="1">
      <alignment horizontal="left" vertical="center"/>
    </xf>
    <xf numFmtId="49" fontId="8" fillId="0" borderId="1" xfId="0" applyNumberFormat="1" applyFont="1" applyBorder="1" applyAlignment="1">
      <alignment horizontal="left" vertical="center" shrinkToFit="1"/>
    </xf>
    <xf numFmtId="0" fontId="8" fillId="0" borderId="1" xfId="0" applyFont="1" applyBorder="1">
      <alignment vertical="center"/>
    </xf>
    <xf numFmtId="0" fontId="8" fillId="0" borderId="1" xfId="0" applyFont="1" applyBorder="1" applyAlignment="1">
      <alignment horizontal="left" vertical="center"/>
    </xf>
    <xf numFmtId="0" fontId="8" fillId="0" borderId="1" xfId="0" applyFont="1" applyBorder="1" applyAlignment="1">
      <alignment horizontal="left" vertical="center" shrinkToFit="1"/>
    </xf>
    <xf numFmtId="0" fontId="8" fillId="0" borderId="1" xfId="0" applyFont="1" applyBorder="1" applyAlignment="1">
      <alignment vertical="center" shrinkToFit="1"/>
    </xf>
    <xf numFmtId="49" fontId="8" fillId="0" borderId="3" xfId="0" applyNumberFormat="1" applyFont="1" applyBorder="1" applyAlignment="1">
      <alignment horizontal="left" vertical="center" shrinkToFit="1"/>
    </xf>
    <xf numFmtId="49" fontId="8" fillId="0" borderId="1" xfId="0" applyNumberFormat="1" applyFont="1" applyBorder="1">
      <alignment vertical="center"/>
    </xf>
    <xf numFmtId="49" fontId="8" fillId="0" borderId="1" xfId="0" applyNumberFormat="1" applyFont="1" applyBorder="1" applyAlignment="1">
      <alignment vertical="center" shrinkToFit="1"/>
    </xf>
    <xf numFmtId="0" fontId="18" fillId="2" borderId="1" xfId="0" applyFont="1" applyFill="1" applyBorder="1">
      <alignment vertical="center"/>
    </xf>
    <xf numFmtId="49" fontId="18" fillId="0" borderId="1" xfId="0" applyNumberFormat="1" applyFont="1" applyBorder="1" applyAlignment="1">
      <alignment horizontal="left" vertical="center"/>
    </xf>
    <xf numFmtId="49" fontId="0" fillId="0" borderId="0" xfId="0" applyNumberFormat="1" applyAlignment="1">
      <alignment horizontal="left" vertical="center"/>
    </xf>
    <xf numFmtId="0" fontId="4" fillId="0" borderId="0" xfId="0" applyFont="1">
      <alignment vertical="center"/>
    </xf>
    <xf numFmtId="49" fontId="4" fillId="0" borderId="0" xfId="0" applyNumberFormat="1" applyFont="1" applyAlignment="1">
      <alignment horizontal="left" vertical="center"/>
    </xf>
    <xf numFmtId="0" fontId="8" fillId="0" borderId="0" xfId="0" applyFont="1">
      <alignment vertical="center"/>
    </xf>
    <xf numFmtId="0" fontId="8" fillId="0" borderId="1" xfId="0" applyFont="1" applyBorder="1" applyAlignment="1">
      <alignment horizontal="center" vertical="center"/>
    </xf>
    <xf numFmtId="0" fontId="8" fillId="0" borderId="3" xfId="0" applyFont="1" applyBorder="1">
      <alignment vertical="center"/>
    </xf>
    <xf numFmtId="0" fontId="8" fillId="0" borderId="3" xfId="0" applyFont="1" applyBorder="1" applyAlignment="1">
      <alignment horizontal="left" vertical="center"/>
    </xf>
    <xf numFmtId="49" fontId="19" fillId="2" borderId="1" xfId="0" applyNumberFormat="1" applyFont="1" applyFill="1" applyBorder="1" applyAlignment="1">
      <alignment horizontal="left" vertical="center" shrinkToFit="1"/>
    </xf>
    <xf numFmtId="0" fontId="10" fillId="0" borderId="1" xfId="0" applyFont="1" applyBorder="1">
      <alignment vertical="center"/>
    </xf>
    <xf numFmtId="0" fontId="0" fillId="0" borderId="1" xfId="0" applyBorder="1" applyAlignment="1">
      <alignment vertical="center" shrinkToFit="1"/>
    </xf>
    <xf numFmtId="0" fontId="8" fillId="0" borderId="3" xfId="0" applyFont="1" applyBorder="1" applyAlignment="1">
      <alignment horizontal="left" vertical="center" shrinkToFit="1"/>
    </xf>
    <xf numFmtId="0" fontId="20" fillId="0" borderId="1" xfId="0" applyFont="1" applyBorder="1" applyAlignment="1">
      <alignment vertical="center" shrinkToFit="1"/>
    </xf>
    <xf numFmtId="0" fontId="11" fillId="0" borderId="1" xfId="0" applyFont="1" applyBorder="1" applyAlignment="1">
      <alignment horizontal="left" vertical="center"/>
    </xf>
    <xf numFmtId="0" fontId="8" fillId="0" borderId="1" xfId="0" applyFont="1" applyBorder="1" applyAlignment="1">
      <alignment vertical="center" wrapText="1" shrinkToFit="1"/>
    </xf>
    <xf numFmtId="0" fontId="8" fillId="0" borderId="1" xfId="0" applyFont="1" applyBorder="1" applyAlignment="1">
      <alignment horizontal="center" vertical="center" wrapText="1"/>
    </xf>
    <xf numFmtId="0" fontId="4" fillId="0" borderId="1" xfId="0" applyFont="1" applyBorder="1">
      <alignment vertical="center"/>
    </xf>
    <xf numFmtId="0" fontId="4" fillId="0" borderId="1" xfId="0" applyFont="1" applyBorder="1" applyAlignment="1">
      <alignment horizontal="left" vertical="center"/>
    </xf>
    <xf numFmtId="49" fontId="8" fillId="0" borderId="4" xfId="0" applyNumberFormat="1" applyFont="1" applyBorder="1" applyAlignment="1">
      <alignment horizontal="left" vertical="center" shrinkToFit="1"/>
    </xf>
    <xf numFmtId="49" fontId="8" fillId="0" borderId="4" xfId="0" applyNumberFormat="1" applyFont="1" applyBorder="1" applyAlignment="1">
      <alignment vertical="center" shrinkToFit="1"/>
    </xf>
    <xf numFmtId="49" fontId="8" fillId="0" borderId="8" xfId="0" applyNumberFormat="1" applyFont="1" applyBorder="1" applyAlignment="1">
      <alignment horizontal="left" vertical="center" shrinkToFit="1"/>
    </xf>
    <xf numFmtId="49" fontId="0" fillId="2" borderId="1" xfId="0" applyNumberFormat="1" applyFill="1" applyBorder="1" applyAlignment="1">
      <alignment horizontal="center" vertical="center"/>
    </xf>
    <xf numFmtId="49" fontId="0" fillId="0" borderId="0" xfId="0" applyNumberFormat="1" applyAlignment="1">
      <alignment horizontal="center" vertical="center"/>
    </xf>
    <xf numFmtId="49" fontId="8" fillId="0" borderId="1" xfId="0" applyNumberFormat="1" applyFont="1" applyBorder="1" applyAlignment="1">
      <alignment horizontal="left" vertical="center"/>
    </xf>
    <xf numFmtId="0" fontId="0" fillId="0" borderId="0" xfId="0" applyAlignment="1">
      <alignment horizontal="center" vertical="center"/>
    </xf>
    <xf numFmtId="0" fontId="15" fillId="0" borderId="0" xfId="0" applyFont="1">
      <alignment vertical="center"/>
    </xf>
    <xf numFmtId="49" fontId="15" fillId="0" borderId="0" xfId="0" applyNumberFormat="1" applyFont="1" applyAlignment="1">
      <alignment horizontal="left" vertical="center"/>
    </xf>
    <xf numFmtId="0" fontId="16" fillId="0" borderId="0" xfId="0" applyFont="1">
      <alignment vertical="center"/>
    </xf>
    <xf numFmtId="49" fontId="16" fillId="0" borderId="0" xfId="0" applyNumberFormat="1" applyFont="1" applyAlignment="1">
      <alignment horizontal="left" vertical="center"/>
    </xf>
    <xf numFmtId="0" fontId="8" fillId="0" borderId="0" xfId="0" applyFont="1" applyAlignment="1">
      <alignment horizontal="center" vertical="center" wrapText="1"/>
    </xf>
    <xf numFmtId="0" fontId="0" fillId="0" borderId="1" xfId="0" applyBorder="1" applyAlignment="1">
      <alignment horizontal="left" vertical="center" shrinkToFit="1"/>
    </xf>
    <xf numFmtId="0" fontId="6" fillId="0" borderId="0" xfId="0" applyFont="1" applyAlignment="1">
      <alignment horizontal="center" vertical="center" wrapText="1"/>
    </xf>
    <xf numFmtId="0" fontId="6" fillId="0" borderId="0" xfId="0" applyFont="1" applyAlignment="1">
      <alignment horizontal="left" vertical="center"/>
    </xf>
    <xf numFmtId="49" fontId="0" fillId="0" borderId="1" xfId="0" applyNumberFormat="1" applyBorder="1" applyAlignment="1">
      <alignment horizontal="center" vertical="center" wrapText="1"/>
    </xf>
    <xf numFmtId="49" fontId="0" fillId="0" borderId="1" xfId="0" applyNumberFormat="1" applyBorder="1" applyAlignment="1">
      <alignment horizontal="center" vertical="center"/>
    </xf>
    <xf numFmtId="176" fontId="8" fillId="0" borderId="0" xfId="0" applyNumberFormat="1" applyFont="1" applyAlignment="1">
      <alignment horizontal="center" vertical="center"/>
    </xf>
    <xf numFmtId="0" fontId="8" fillId="0" borderId="0" xfId="0" applyFont="1" applyAlignment="1">
      <alignment horizontal="left" vertical="center"/>
    </xf>
    <xf numFmtId="0" fontId="8" fillId="0" borderId="1" xfId="0" applyFont="1" applyBorder="1" applyAlignment="1">
      <alignment horizontal="center" vertical="center" shrinkToFit="1"/>
    </xf>
    <xf numFmtId="0" fontId="0" fillId="0" borderId="0" xfId="0" applyAlignment="1">
      <alignment horizontal="left" vertical="center"/>
    </xf>
    <xf numFmtId="49" fontId="0" fillId="0" borderId="0" xfId="0" applyNumberFormat="1">
      <alignment vertical="center"/>
    </xf>
    <xf numFmtId="0" fontId="0" fillId="0" borderId="1" xfId="0" applyBorder="1" applyAlignment="1">
      <alignment horizontal="center" vertical="center"/>
    </xf>
    <xf numFmtId="0" fontId="8" fillId="0" borderId="0" xfId="0" applyFont="1" applyAlignment="1">
      <alignment horizontal="left" vertical="center" shrinkToFit="1"/>
    </xf>
    <xf numFmtId="49" fontId="0" fillId="3" borderId="0" xfId="0" applyNumberFormat="1" applyFill="1" applyAlignment="1">
      <alignment horizontal="left" vertical="center"/>
    </xf>
    <xf numFmtId="49" fontId="0" fillId="3" borderId="0" xfId="0" applyNumberFormat="1" applyFill="1">
      <alignment vertical="center"/>
    </xf>
    <xf numFmtId="0" fontId="0" fillId="2" borderId="0" xfId="0" applyFill="1" applyAlignment="1">
      <alignment vertical="center" wrapText="1"/>
    </xf>
    <xf numFmtId="49" fontId="21" fillId="2" borderId="0" xfId="0" applyNumberFormat="1" applyFont="1" applyFill="1" applyAlignment="1">
      <alignment horizontal="left" vertical="center"/>
    </xf>
    <xf numFmtId="0" fontId="0" fillId="0" borderId="0" xfId="0" applyAlignment="1">
      <alignment horizontal="center" vertical="center" wrapText="1"/>
    </xf>
    <xf numFmtId="49" fontId="15" fillId="3" borderId="0" xfId="0" applyNumberFormat="1" applyFont="1" applyFill="1" applyAlignment="1">
      <alignment horizontal="left" vertical="center"/>
    </xf>
    <xf numFmtId="0" fontId="0" fillId="0" borderId="0" xfId="0" applyAlignment="1">
      <alignment horizontal="right" vertical="center"/>
    </xf>
    <xf numFmtId="0" fontId="8" fillId="0" borderId="0" xfId="0" applyFont="1" applyAlignment="1">
      <alignment horizontal="right" vertical="center"/>
    </xf>
    <xf numFmtId="49" fontId="8" fillId="0" borderId="0" xfId="0" applyNumberFormat="1" applyFont="1">
      <alignment vertical="center"/>
    </xf>
    <xf numFmtId="49" fontId="0" fillId="2" borderId="1" xfId="0" applyNumberFormat="1" applyFill="1" applyBorder="1" applyAlignment="1">
      <alignment horizontal="left" vertical="center" wrapText="1"/>
    </xf>
    <xf numFmtId="0" fontId="0" fillId="2" borderId="0" xfId="0" applyFill="1" applyAlignment="1">
      <alignment horizontal="left" vertical="center" wrapText="1"/>
    </xf>
    <xf numFmtId="0" fontId="8" fillId="2" borderId="0" xfId="0" applyFont="1" applyFill="1" applyAlignment="1">
      <alignment horizontal="left" vertical="center"/>
    </xf>
    <xf numFmtId="177" fontId="22" fillId="0" borderId="1" xfId="2" applyNumberFormat="1" applyFont="1" applyFill="1" applyBorder="1" applyAlignment="1">
      <alignment horizontal="left" vertical="center"/>
    </xf>
    <xf numFmtId="177" fontId="0" fillId="2" borderId="0" xfId="0" applyNumberFormat="1" applyFill="1" applyAlignment="1">
      <alignment horizontal="left" vertical="center"/>
    </xf>
    <xf numFmtId="177" fontId="0" fillId="2" borderId="0" xfId="0" applyNumberFormat="1" applyFill="1">
      <alignment vertical="center"/>
    </xf>
    <xf numFmtId="49" fontId="8" fillId="2" borderId="0" xfId="0" applyNumberFormat="1" applyFont="1" applyFill="1" applyAlignment="1">
      <alignment horizontal="left" vertical="center"/>
    </xf>
    <xf numFmtId="0" fontId="8" fillId="0" borderId="1" xfId="0" applyFont="1" applyBorder="1" applyAlignment="1">
      <alignment horizontal="right" vertical="center"/>
    </xf>
    <xf numFmtId="0" fontId="10" fillId="0" borderId="0" xfId="0" applyFont="1" applyAlignment="1">
      <alignment vertical="center" shrinkToFit="1"/>
    </xf>
    <xf numFmtId="0" fontId="8" fillId="3" borderId="1" xfId="0" applyFont="1" applyFill="1" applyBorder="1" applyAlignment="1">
      <alignment horizontal="center" vertical="center" shrinkToFit="1"/>
    </xf>
    <xf numFmtId="176" fontId="8" fillId="3" borderId="1" xfId="0" applyNumberFormat="1" applyFont="1" applyFill="1" applyBorder="1" applyAlignment="1">
      <alignment horizontal="center" vertical="center"/>
    </xf>
    <xf numFmtId="176" fontId="8" fillId="3" borderId="0" xfId="0" applyNumberFormat="1" applyFont="1" applyFill="1" applyAlignment="1">
      <alignment horizontal="left" vertical="center"/>
    </xf>
    <xf numFmtId="49" fontId="23" fillId="0" borderId="0" xfId="1" applyNumberFormat="1" applyFont="1" applyFill="1" applyAlignment="1" applyProtection="1">
      <alignment vertical="center" shrinkToFit="1"/>
    </xf>
    <xf numFmtId="49" fontId="8" fillId="0" borderId="0" xfId="0" applyNumberFormat="1" applyFont="1" applyAlignment="1">
      <alignment vertical="center" shrinkToFit="1"/>
    </xf>
    <xf numFmtId="49" fontId="14" fillId="0" borderId="0" xfId="1" applyNumberFormat="1" applyFont="1" applyFill="1" applyAlignment="1" applyProtection="1">
      <alignment vertical="center" shrinkToFit="1"/>
    </xf>
    <xf numFmtId="178" fontId="0" fillId="0" borderId="1" xfId="0" applyNumberFormat="1" applyBorder="1" applyAlignment="1">
      <alignment horizontal="left" vertical="center" wrapText="1" shrinkToFit="1"/>
    </xf>
    <xf numFmtId="177" fontId="0" fillId="0" borderId="0" xfId="0" applyNumberFormat="1">
      <alignment vertical="center"/>
    </xf>
    <xf numFmtId="49" fontId="8" fillId="0" borderId="0" xfId="0" applyNumberFormat="1" applyFont="1" applyAlignment="1">
      <alignment horizontal="left" vertical="center" shrinkToFit="1"/>
    </xf>
    <xf numFmtId="49" fontId="19" fillId="0" borderId="0" xfId="0" applyNumberFormat="1" applyFont="1" applyAlignment="1">
      <alignment horizontal="left" vertical="center" shrinkToFit="1"/>
    </xf>
    <xf numFmtId="49" fontId="8" fillId="2" borderId="0" xfId="0" applyNumberFormat="1" applyFont="1" applyFill="1" applyAlignment="1">
      <alignment horizontal="left" vertical="center" shrinkToFit="1"/>
    </xf>
    <xf numFmtId="0" fontId="8" fillId="4" borderId="0" xfId="0" applyFont="1" applyFill="1">
      <alignment vertical="center"/>
    </xf>
    <xf numFmtId="0" fontId="19" fillId="2" borderId="1" xfId="0" applyFont="1" applyFill="1" applyBorder="1">
      <alignment vertical="center"/>
    </xf>
    <xf numFmtId="0" fontId="19" fillId="2" borderId="1" xfId="0" applyFont="1" applyFill="1" applyBorder="1" applyAlignment="1">
      <alignment vertical="center" shrinkToFit="1"/>
    </xf>
    <xf numFmtId="0" fontId="19" fillId="2" borderId="1" xfId="0" applyFont="1" applyFill="1" applyBorder="1" applyAlignment="1">
      <alignment horizontal="left" vertical="center" shrinkToFit="1"/>
    </xf>
    <xf numFmtId="57" fontId="0" fillId="2" borderId="0" xfId="0" applyNumberFormat="1" applyFill="1" applyAlignment="1">
      <alignment horizontal="left" vertical="center"/>
    </xf>
    <xf numFmtId="0" fontId="8" fillId="0" borderId="1" xfId="0" applyFont="1" applyBorder="1" applyAlignment="1">
      <alignment horizontal="right" vertical="center" shrinkToFit="1"/>
    </xf>
    <xf numFmtId="177" fontId="22" fillId="0" borderId="1" xfId="2" applyNumberFormat="1" applyFont="1" applyFill="1" applyBorder="1" applyAlignment="1">
      <alignment horizontal="center" vertical="center"/>
    </xf>
    <xf numFmtId="0" fontId="0" fillId="3" borderId="1" xfId="0" applyFill="1" applyBorder="1">
      <alignment vertical="center"/>
    </xf>
    <xf numFmtId="0" fontId="0" fillId="3" borderId="0" xfId="0" applyFill="1">
      <alignment vertical="center"/>
    </xf>
    <xf numFmtId="49" fontId="8" fillId="0" borderId="1" xfId="0" applyNumberFormat="1" applyFont="1" applyBorder="1" applyAlignment="1">
      <alignment horizontal="center" vertical="center" shrinkToFit="1"/>
    </xf>
    <xf numFmtId="0" fontId="4" fillId="0" borderId="1" xfId="0" applyFont="1" applyBorder="1" applyAlignment="1">
      <alignment vertical="center" shrinkToFit="1"/>
    </xf>
    <xf numFmtId="49" fontId="19" fillId="0" borderId="1" xfId="0" applyNumberFormat="1" applyFont="1" applyBorder="1" applyAlignment="1">
      <alignment horizontal="left" vertical="center" shrinkToFit="1"/>
    </xf>
    <xf numFmtId="49" fontId="8" fillId="5" borderId="1" xfId="0" applyNumberFormat="1" applyFont="1" applyFill="1" applyBorder="1" applyAlignment="1">
      <alignment horizontal="left" vertical="center" shrinkToFit="1"/>
    </xf>
    <xf numFmtId="49" fontId="8" fillId="5" borderId="1" xfId="0" applyNumberFormat="1" applyFont="1" applyFill="1" applyBorder="1" applyAlignment="1">
      <alignment horizontal="center" vertical="center" shrinkToFit="1"/>
    </xf>
    <xf numFmtId="0" fontId="8" fillId="5" borderId="1" xfId="0" applyFont="1" applyFill="1" applyBorder="1" applyAlignment="1">
      <alignment horizontal="left" vertical="center" shrinkToFit="1"/>
    </xf>
    <xf numFmtId="0" fontId="10" fillId="0" borderId="3" xfId="0" applyFont="1" applyBorder="1" applyAlignment="1">
      <alignment vertical="center" shrinkToFit="1"/>
    </xf>
    <xf numFmtId="0" fontId="10" fillId="0" borderId="1" xfId="0" applyFont="1" applyBorder="1" applyAlignment="1">
      <alignment vertical="center" shrinkToFit="1"/>
    </xf>
    <xf numFmtId="0" fontId="8" fillId="0" borderId="3" xfId="0" applyFont="1" applyBorder="1" applyAlignment="1">
      <alignment vertical="center" shrinkToFit="1"/>
    </xf>
    <xf numFmtId="49" fontId="8" fillId="0" borderId="3" xfId="0" applyNumberFormat="1" applyFont="1" applyBorder="1" applyAlignment="1">
      <alignment horizontal="center" vertical="center" shrinkToFit="1"/>
    </xf>
    <xf numFmtId="49" fontId="8" fillId="0" borderId="1" xfId="0" applyNumberFormat="1" applyFont="1" applyBorder="1" applyAlignment="1">
      <alignment horizontal="center" vertical="center"/>
    </xf>
    <xf numFmtId="49" fontId="19" fillId="0" borderId="4" xfId="0" applyNumberFormat="1" applyFont="1" applyBorder="1" applyAlignment="1">
      <alignment horizontal="left" vertical="center" shrinkToFit="1"/>
    </xf>
    <xf numFmtId="49" fontId="8" fillId="0" borderId="4" xfId="0" applyNumberFormat="1" applyFont="1" applyBorder="1" applyAlignment="1">
      <alignment horizontal="center" vertical="center" shrinkToFit="1"/>
    </xf>
    <xf numFmtId="49" fontId="8" fillId="2" borderId="1" xfId="0" applyNumberFormat="1" applyFont="1" applyFill="1" applyBorder="1" applyAlignment="1">
      <alignment vertical="center" shrinkToFit="1"/>
    </xf>
    <xf numFmtId="0" fontId="8" fillId="2" borderId="1" xfId="0" applyFont="1" applyFill="1" applyBorder="1" applyAlignment="1">
      <alignment horizontal="center" vertical="center" shrinkToFit="1"/>
    </xf>
    <xf numFmtId="49" fontId="8" fillId="0" borderId="1" xfId="0" applyNumberFormat="1" applyFont="1" applyBorder="1" applyAlignment="1">
      <alignment horizontal="left" vertical="center" wrapText="1" shrinkToFit="1"/>
    </xf>
    <xf numFmtId="0" fontId="8" fillId="6" borderId="0" xfId="0" applyFont="1" applyFill="1">
      <alignment vertical="center"/>
    </xf>
    <xf numFmtId="49" fontId="8" fillId="0" borderId="2" xfId="0" applyNumberFormat="1" applyFont="1" applyBorder="1" applyAlignment="1">
      <alignment horizontal="left" vertical="center"/>
    </xf>
    <xf numFmtId="49" fontId="8" fillId="2" borderId="0" xfId="0" applyNumberFormat="1" applyFont="1" applyFill="1" applyAlignment="1">
      <alignment horizontal="left" vertical="center" wrapText="1"/>
    </xf>
    <xf numFmtId="0" fontId="4" fillId="2" borderId="1" xfId="0" applyFont="1" applyFill="1" applyBorder="1" applyAlignment="1">
      <alignment horizontal="left" vertical="center"/>
    </xf>
    <xf numFmtId="0" fontId="0" fillId="2" borderId="1" xfId="0" applyFill="1" applyBorder="1" applyAlignment="1">
      <alignment horizontal="center" vertical="center"/>
    </xf>
    <xf numFmtId="0" fontId="25" fillId="3" borderId="0" xfId="0" applyFont="1" applyFill="1">
      <alignment vertical="center"/>
    </xf>
    <xf numFmtId="49" fontId="7" fillId="0" borderId="0" xfId="0" applyNumberFormat="1" applyFont="1" applyAlignment="1">
      <alignment horizontal="left" vertical="center"/>
    </xf>
    <xf numFmtId="49" fontId="7" fillId="0" borderId="0" xfId="0" applyNumberFormat="1" applyFont="1" applyAlignment="1">
      <alignment horizontal="left" vertical="center" shrinkToFit="1"/>
    </xf>
    <xf numFmtId="0" fontId="9" fillId="0" borderId="0" xfId="0" applyFont="1" applyAlignment="1">
      <alignment vertical="center" wrapText="1"/>
    </xf>
    <xf numFmtId="0" fontId="9" fillId="0" borderId="0" xfId="0" applyFont="1" applyAlignment="1">
      <alignment horizontal="center" vertical="center" wrapText="1"/>
    </xf>
    <xf numFmtId="0" fontId="9" fillId="0" borderId="0" xfId="0" applyFont="1" applyAlignment="1">
      <alignment vertical="center" shrinkToFit="1"/>
    </xf>
    <xf numFmtId="0" fontId="8" fillId="3" borderId="0" xfId="0" applyFont="1" applyFill="1" applyAlignment="1">
      <alignment horizontal="center" vertical="center"/>
    </xf>
    <xf numFmtId="176" fontId="8" fillId="3" borderId="0" xfId="0" applyNumberFormat="1" applyFont="1" applyFill="1" applyAlignment="1">
      <alignment horizontal="center" vertical="center"/>
    </xf>
    <xf numFmtId="49" fontId="8" fillId="0" borderId="0" xfId="0" applyNumberFormat="1" applyFont="1" applyAlignment="1">
      <alignment horizontal="left" vertical="center"/>
    </xf>
    <xf numFmtId="49" fontId="17" fillId="0" borderId="0" xfId="0" applyNumberFormat="1" applyFont="1">
      <alignment vertical="center"/>
    </xf>
    <xf numFmtId="49" fontId="8" fillId="0" borderId="0" xfId="0" applyNumberFormat="1" applyFont="1" applyAlignment="1">
      <alignment horizontal="center" vertical="center"/>
    </xf>
    <xf numFmtId="49" fontId="8" fillId="0" borderId="3" xfId="0" applyNumberFormat="1" applyFont="1" applyBorder="1" applyAlignment="1">
      <alignment horizontal="center" vertical="center" wrapText="1"/>
    </xf>
    <xf numFmtId="49" fontId="8" fillId="0" borderId="1" xfId="0" applyNumberFormat="1" applyFont="1" applyBorder="1" applyAlignment="1">
      <alignment horizontal="center" vertical="center" wrapText="1"/>
    </xf>
    <xf numFmtId="49" fontId="8" fillId="3" borderId="0" xfId="0" applyNumberFormat="1" applyFont="1" applyFill="1" applyAlignment="1">
      <alignment horizontal="center" vertical="center" wrapText="1"/>
    </xf>
    <xf numFmtId="176" fontId="8" fillId="3" borderId="0" xfId="0" applyNumberFormat="1" applyFont="1" applyFill="1" applyAlignment="1">
      <alignment horizontal="center" vertical="center" wrapText="1"/>
    </xf>
    <xf numFmtId="176" fontId="8" fillId="3" borderId="0" xfId="0" applyNumberFormat="1" applyFont="1" applyFill="1" applyAlignment="1">
      <alignment horizontal="left" vertical="center" wrapText="1"/>
    </xf>
    <xf numFmtId="49" fontId="8" fillId="0" borderId="0" xfId="0" applyNumberFormat="1" applyFont="1" applyAlignment="1">
      <alignment horizontal="center" vertical="center" wrapText="1"/>
    </xf>
    <xf numFmtId="49" fontId="8" fillId="0" borderId="2" xfId="0" applyNumberFormat="1" applyFont="1" applyBorder="1" applyAlignment="1">
      <alignment horizontal="center" vertical="center" wrapText="1"/>
    </xf>
    <xf numFmtId="49" fontId="0" fillId="0" borderId="2" xfId="0" applyNumberFormat="1" applyBorder="1" applyAlignment="1">
      <alignment horizontal="center" vertical="center" shrinkToFit="1"/>
    </xf>
    <xf numFmtId="49" fontId="0" fillId="0" borderId="2" xfId="0" applyNumberFormat="1" applyBorder="1" applyAlignment="1">
      <alignment horizontal="center" vertical="center" wrapText="1"/>
    </xf>
    <xf numFmtId="0" fontId="26" fillId="3" borderId="1" xfId="0" applyFont="1" applyFill="1" applyBorder="1" applyAlignment="1">
      <alignment horizontal="center" vertical="center" wrapText="1"/>
    </xf>
    <xf numFmtId="176" fontId="8" fillId="3" borderId="1" xfId="0" applyNumberFormat="1" applyFont="1" applyFill="1" applyBorder="1" applyAlignment="1">
      <alignment horizontal="center" vertical="center" wrapText="1"/>
    </xf>
    <xf numFmtId="49" fontId="8" fillId="0" borderId="2" xfId="0" applyNumberFormat="1" applyFont="1" applyBorder="1" applyAlignment="1">
      <alignment vertical="center" shrinkToFit="1"/>
    </xf>
    <xf numFmtId="176" fontId="8" fillId="0" borderId="0" xfId="0" applyNumberFormat="1" applyFont="1" applyAlignment="1">
      <alignment horizontal="left" vertical="center" wrapText="1"/>
    </xf>
    <xf numFmtId="49" fontId="8" fillId="7" borderId="0" xfId="0" applyNumberFormat="1" applyFont="1" applyFill="1" applyAlignment="1">
      <alignment vertical="center" shrinkToFit="1"/>
    </xf>
    <xf numFmtId="49" fontId="8" fillId="8" borderId="0" xfId="0" applyNumberFormat="1" applyFont="1" applyFill="1" applyAlignment="1">
      <alignment vertical="center" shrinkToFit="1"/>
    </xf>
    <xf numFmtId="176" fontId="26" fillId="0" borderId="0" xfId="0" applyNumberFormat="1" applyFont="1" applyAlignment="1">
      <alignment horizontal="left" vertical="center" wrapText="1"/>
    </xf>
    <xf numFmtId="0" fontId="8" fillId="5" borderId="1" xfId="0" applyFont="1" applyFill="1" applyBorder="1" applyAlignment="1">
      <alignment vertical="center" shrinkToFit="1"/>
    </xf>
    <xf numFmtId="0" fontId="8" fillId="5" borderId="1" xfId="0" applyFont="1" applyFill="1" applyBorder="1" applyAlignment="1">
      <alignment horizontal="center" vertical="center" shrinkToFit="1"/>
    </xf>
    <xf numFmtId="176" fontId="8" fillId="5" borderId="1" xfId="0" applyNumberFormat="1" applyFont="1" applyFill="1" applyBorder="1" applyAlignment="1">
      <alignment horizontal="center" vertical="center" shrinkToFit="1"/>
    </xf>
    <xf numFmtId="176" fontId="8" fillId="5" borderId="0" xfId="0" applyNumberFormat="1" applyFont="1" applyFill="1" applyAlignment="1">
      <alignment horizontal="left" vertical="center" shrinkToFit="1"/>
    </xf>
    <xf numFmtId="49" fontId="8" fillId="5" borderId="0" xfId="0" applyNumberFormat="1" applyFont="1" applyFill="1" applyAlignment="1">
      <alignment vertical="center" shrinkToFit="1"/>
    </xf>
    <xf numFmtId="176" fontId="8" fillId="3" borderId="1" xfId="0" applyNumberFormat="1" applyFont="1" applyFill="1" applyBorder="1" applyAlignment="1">
      <alignment horizontal="center" vertical="center" shrinkToFit="1"/>
    </xf>
    <xf numFmtId="176" fontId="8" fillId="3" borderId="0" xfId="0" applyNumberFormat="1" applyFont="1" applyFill="1" applyAlignment="1">
      <alignment horizontal="left" vertical="center" shrinkToFit="1"/>
    </xf>
    <xf numFmtId="176" fontId="8" fillId="0" borderId="0" xfId="0" applyNumberFormat="1" applyFont="1" applyAlignment="1">
      <alignment horizontal="left" vertical="center" shrinkToFit="1"/>
    </xf>
    <xf numFmtId="176" fontId="8" fillId="0" borderId="0" xfId="0" applyNumberFormat="1" applyFont="1" applyAlignment="1">
      <alignment horizontal="left" vertical="center"/>
    </xf>
    <xf numFmtId="0" fontId="0" fillId="3" borderId="1" xfId="0" applyFill="1" applyBorder="1" applyAlignment="1">
      <alignment horizontal="center" vertical="center" shrinkToFit="1"/>
    </xf>
    <xf numFmtId="176" fontId="17" fillId="3" borderId="1" xfId="0" applyNumberFormat="1" applyFont="1" applyFill="1" applyBorder="1" applyAlignment="1">
      <alignment horizontal="center" vertical="center"/>
    </xf>
    <xf numFmtId="0" fontId="19" fillId="0" borderId="1" xfId="0" applyFont="1" applyBorder="1" applyAlignment="1">
      <alignment vertical="center" shrinkToFit="1"/>
    </xf>
    <xf numFmtId="0" fontId="8" fillId="8" borderId="0" xfId="0" applyFont="1" applyFill="1">
      <alignment vertical="center"/>
    </xf>
    <xf numFmtId="176" fontId="8" fillId="2" borderId="0" xfId="0" applyNumberFormat="1" applyFont="1" applyFill="1" applyAlignment="1">
      <alignment horizontal="left" vertical="center"/>
    </xf>
    <xf numFmtId="0" fontId="8" fillId="0" borderId="6" xfId="0" applyFont="1" applyBorder="1" applyAlignment="1">
      <alignment vertical="center" shrinkToFit="1"/>
    </xf>
    <xf numFmtId="176" fontId="8" fillId="4" borderId="0" xfId="0" applyNumberFormat="1" applyFont="1" applyFill="1" applyAlignment="1">
      <alignment horizontal="left" vertical="center"/>
    </xf>
    <xf numFmtId="0" fontId="8" fillId="0" borderId="8" xfId="0" applyFont="1" applyBorder="1" applyAlignment="1">
      <alignment vertical="center" shrinkToFit="1"/>
    </xf>
    <xf numFmtId="0" fontId="26" fillId="0" borderId="1" xfId="0" applyFont="1" applyBorder="1" applyAlignment="1">
      <alignment vertical="center" shrinkToFit="1"/>
    </xf>
    <xf numFmtId="0" fontId="8" fillId="3" borderId="3" xfId="0" applyFont="1" applyFill="1" applyBorder="1" applyAlignment="1">
      <alignment horizontal="center" vertical="center" shrinkToFit="1"/>
    </xf>
    <xf numFmtId="176" fontId="8" fillId="3" borderId="3" xfId="0" applyNumberFormat="1" applyFont="1" applyFill="1" applyBorder="1" applyAlignment="1">
      <alignment horizontal="center" vertical="center"/>
    </xf>
    <xf numFmtId="0" fontId="8" fillId="3" borderId="1" xfId="0" applyFont="1" applyFill="1" applyBorder="1" applyAlignment="1">
      <alignment horizontal="center" vertical="center"/>
    </xf>
    <xf numFmtId="0" fontId="8" fillId="3" borderId="4" xfId="0" applyFont="1" applyFill="1" applyBorder="1" applyAlignment="1">
      <alignment horizontal="center" vertical="center" shrinkToFit="1"/>
    </xf>
    <xf numFmtId="176" fontId="8" fillId="3" borderId="4" xfId="0" applyNumberFormat="1" applyFont="1" applyFill="1" applyBorder="1" applyAlignment="1">
      <alignment horizontal="center" vertical="center" wrapText="1"/>
    </xf>
    <xf numFmtId="57" fontId="8" fillId="3" borderId="1" xfId="0" applyNumberFormat="1" applyFont="1" applyFill="1" applyBorder="1" applyAlignment="1">
      <alignment horizontal="center" vertical="center" shrinkToFit="1"/>
    </xf>
    <xf numFmtId="0" fontId="8" fillId="0" borderId="0" xfId="0" applyFont="1" applyAlignment="1">
      <alignment vertical="center" shrinkToFit="1"/>
    </xf>
    <xf numFmtId="49" fontId="8" fillId="0" borderId="0" xfId="0" applyNumberFormat="1" applyFont="1" applyAlignment="1">
      <alignment horizontal="center" vertical="center" shrinkToFit="1"/>
    </xf>
    <xf numFmtId="0" fontId="8" fillId="3" borderId="0" xfId="0" applyFont="1" applyFill="1" applyAlignment="1">
      <alignment horizontal="center" vertical="center" shrinkToFit="1"/>
    </xf>
    <xf numFmtId="57" fontId="8" fillId="3" borderId="8" xfId="0" applyNumberFormat="1" applyFont="1" applyFill="1" applyBorder="1" applyAlignment="1">
      <alignment horizontal="center" vertical="center" shrinkToFit="1"/>
    </xf>
    <xf numFmtId="0" fontId="8" fillId="5" borderId="0" xfId="0" applyFont="1" applyFill="1" applyAlignment="1">
      <alignment vertical="center" shrinkToFit="1"/>
    </xf>
    <xf numFmtId="49" fontId="8" fillId="5" borderId="0" xfId="0" applyNumberFormat="1" applyFont="1" applyFill="1" applyAlignment="1">
      <alignment horizontal="left" vertical="center" shrinkToFit="1"/>
    </xf>
    <xf numFmtId="49" fontId="8" fillId="5" borderId="0" xfId="0" applyNumberFormat="1" applyFont="1" applyFill="1" applyAlignment="1">
      <alignment horizontal="center" vertical="center" shrinkToFit="1"/>
    </xf>
    <xf numFmtId="0" fontId="8" fillId="5" borderId="0" xfId="0" applyFont="1" applyFill="1" applyAlignment="1">
      <alignment horizontal="left" vertical="center" shrinkToFit="1"/>
    </xf>
    <xf numFmtId="0" fontId="8" fillId="5" borderId="0" xfId="0" applyFont="1" applyFill="1" applyAlignment="1">
      <alignment horizontal="center" vertical="center" shrinkToFit="1"/>
    </xf>
    <xf numFmtId="176" fontId="8" fillId="5" borderId="0" xfId="0" applyNumberFormat="1" applyFont="1" applyFill="1" applyAlignment="1">
      <alignment horizontal="center" vertical="center" wrapText="1"/>
    </xf>
    <xf numFmtId="176" fontId="8" fillId="5" borderId="0" xfId="0" applyNumberFormat="1" applyFont="1" applyFill="1" applyAlignment="1">
      <alignment horizontal="left" vertical="center"/>
    </xf>
    <xf numFmtId="0" fontId="8" fillId="2" borderId="0" xfId="0" applyFont="1" applyFill="1" applyAlignment="1">
      <alignment vertical="center" shrinkToFit="1"/>
    </xf>
    <xf numFmtId="49" fontId="8" fillId="2" borderId="0" xfId="0" applyNumberFormat="1" applyFont="1" applyFill="1" applyAlignment="1">
      <alignment horizontal="center" vertical="center" shrinkToFit="1"/>
    </xf>
    <xf numFmtId="0" fontId="8" fillId="2" borderId="0" xfId="0" applyFont="1" applyFill="1" applyAlignment="1">
      <alignment horizontal="left" vertical="center" shrinkToFit="1"/>
    </xf>
    <xf numFmtId="0" fontId="8" fillId="2" borderId="0" xfId="0" applyFont="1" applyFill="1" applyAlignment="1">
      <alignment horizontal="center" vertical="center" shrinkToFit="1"/>
    </xf>
    <xf numFmtId="0" fontId="19" fillId="2" borderId="0" xfId="0" applyFont="1" applyFill="1" applyAlignment="1">
      <alignment vertical="center" shrinkToFit="1"/>
    </xf>
    <xf numFmtId="49" fontId="19" fillId="2" borderId="0" xfId="0" applyNumberFormat="1" applyFont="1" applyFill="1" applyAlignment="1">
      <alignment vertical="center" shrinkToFit="1"/>
    </xf>
    <xf numFmtId="49" fontId="19" fillId="2" borderId="0" xfId="0" applyNumberFormat="1" applyFont="1" applyFill="1" applyAlignment="1">
      <alignment horizontal="left" vertical="center" shrinkToFit="1"/>
    </xf>
    <xf numFmtId="49" fontId="19" fillId="2" borderId="0" xfId="0" applyNumberFormat="1" applyFont="1" applyFill="1" applyAlignment="1">
      <alignment horizontal="center" vertical="center" shrinkToFit="1"/>
    </xf>
    <xf numFmtId="0" fontId="19" fillId="2" borderId="0" xfId="0" applyFont="1" applyFill="1" applyAlignment="1">
      <alignment horizontal="left" vertical="center" shrinkToFit="1"/>
    </xf>
    <xf numFmtId="0" fontId="19" fillId="2" borderId="0" xfId="0" applyFont="1" applyFill="1" applyAlignment="1">
      <alignment horizontal="center" vertical="center" shrinkToFit="1"/>
    </xf>
    <xf numFmtId="176" fontId="19" fillId="2" borderId="0" xfId="0" applyNumberFormat="1" applyFont="1" applyFill="1" applyAlignment="1">
      <alignment horizontal="center" vertical="center" wrapText="1"/>
    </xf>
    <xf numFmtId="176" fontId="19" fillId="2" borderId="0" xfId="0" applyNumberFormat="1" applyFont="1" applyFill="1" applyAlignment="1">
      <alignment horizontal="left" vertical="center"/>
    </xf>
    <xf numFmtId="0" fontId="8" fillId="6" borderId="9" xfId="0" applyFont="1" applyFill="1" applyBorder="1" applyAlignment="1">
      <alignment horizontal="right" vertical="center" shrinkToFit="1"/>
    </xf>
    <xf numFmtId="0" fontId="8" fillId="6" borderId="9" xfId="0" applyFont="1" applyFill="1" applyBorder="1" applyAlignment="1">
      <alignment vertical="center" shrinkToFit="1"/>
    </xf>
    <xf numFmtId="49" fontId="8" fillId="6" borderId="9" xfId="0" applyNumberFormat="1" applyFont="1" applyFill="1" applyBorder="1" applyAlignment="1">
      <alignment horizontal="left" vertical="center" shrinkToFit="1"/>
    </xf>
    <xf numFmtId="49" fontId="8" fillId="6" borderId="9" xfId="0" applyNumberFormat="1" applyFont="1" applyFill="1" applyBorder="1" applyAlignment="1">
      <alignment horizontal="center" vertical="center" shrinkToFit="1"/>
    </xf>
    <xf numFmtId="0" fontId="8" fillId="6" borderId="9" xfId="0" applyFont="1" applyFill="1" applyBorder="1" applyAlignment="1">
      <alignment horizontal="left" vertical="center" shrinkToFit="1"/>
    </xf>
    <xf numFmtId="0" fontId="8" fillId="3" borderId="9" xfId="0" applyFont="1" applyFill="1" applyBorder="1" applyAlignment="1">
      <alignment horizontal="center" vertical="center" shrinkToFit="1"/>
    </xf>
    <xf numFmtId="176" fontId="8" fillId="3" borderId="9" xfId="0" applyNumberFormat="1" applyFont="1" applyFill="1" applyBorder="1" applyAlignment="1">
      <alignment horizontal="center" vertical="center" wrapText="1"/>
    </xf>
    <xf numFmtId="176" fontId="17" fillId="0" borderId="0" xfId="0" applyNumberFormat="1" applyFont="1" applyAlignment="1">
      <alignment horizontal="left" vertical="center" wrapText="1"/>
    </xf>
    <xf numFmtId="176" fontId="17" fillId="0" borderId="0" xfId="0" applyNumberFormat="1" applyFont="1" applyAlignment="1">
      <alignment horizontal="center" vertical="center" wrapText="1"/>
    </xf>
    <xf numFmtId="0" fontId="8" fillId="6" borderId="8" xfId="0" applyFont="1" applyFill="1" applyBorder="1" applyAlignment="1">
      <alignment horizontal="right" vertical="center" shrinkToFit="1"/>
    </xf>
    <xf numFmtId="0" fontId="8" fillId="6" borderId="8" xfId="0" applyFont="1" applyFill="1" applyBorder="1" applyAlignment="1">
      <alignment vertical="center" shrinkToFit="1"/>
    </xf>
    <xf numFmtId="49" fontId="8" fillId="6" borderId="8" xfId="0" applyNumberFormat="1" applyFont="1" applyFill="1" applyBorder="1" applyAlignment="1">
      <alignment horizontal="left" vertical="center" shrinkToFit="1"/>
    </xf>
    <xf numFmtId="49" fontId="8" fillId="6" borderId="8" xfId="0" applyNumberFormat="1" applyFont="1" applyFill="1" applyBorder="1" applyAlignment="1">
      <alignment horizontal="center" vertical="center" shrinkToFit="1"/>
    </xf>
    <xf numFmtId="0" fontId="8" fillId="6" borderId="8" xfId="0" applyFont="1" applyFill="1" applyBorder="1" applyAlignment="1">
      <alignment horizontal="left" vertical="center" shrinkToFit="1"/>
    </xf>
    <xf numFmtId="0" fontId="8" fillId="0" borderId="8" xfId="0" applyFont="1" applyBorder="1" applyAlignment="1">
      <alignment horizontal="center" vertical="center" shrinkToFit="1"/>
    </xf>
    <xf numFmtId="176" fontId="8" fillId="0" borderId="8" xfId="0" applyNumberFormat="1" applyFont="1" applyBorder="1" applyAlignment="1">
      <alignment horizontal="center" vertical="center" wrapText="1"/>
    </xf>
    <xf numFmtId="0" fontId="8" fillId="6" borderId="1" xfId="0" applyFont="1" applyFill="1" applyBorder="1" applyAlignment="1">
      <alignment horizontal="right" vertical="center" shrinkToFit="1"/>
    </xf>
    <xf numFmtId="0" fontId="8" fillId="6" borderId="1" xfId="0" applyFont="1" applyFill="1" applyBorder="1" applyAlignment="1">
      <alignment horizontal="left" vertical="center" shrinkToFit="1"/>
    </xf>
    <xf numFmtId="49" fontId="8" fillId="6" borderId="1" xfId="0" applyNumberFormat="1" applyFont="1" applyFill="1" applyBorder="1" applyAlignment="1">
      <alignment horizontal="left" vertical="center" shrinkToFit="1"/>
    </xf>
    <xf numFmtId="0" fontId="10" fillId="6" borderId="1" xfId="0" applyFont="1" applyFill="1" applyBorder="1">
      <alignment vertical="center"/>
    </xf>
    <xf numFmtId="49" fontId="8" fillId="6" borderId="1" xfId="0" applyNumberFormat="1" applyFont="1" applyFill="1" applyBorder="1" applyAlignment="1">
      <alignment horizontal="center" vertical="center" shrinkToFit="1"/>
    </xf>
    <xf numFmtId="0" fontId="10" fillId="6" borderId="1" xfId="0" applyFont="1" applyFill="1" applyBorder="1" applyAlignment="1">
      <alignment vertical="center" shrinkToFit="1"/>
    </xf>
    <xf numFmtId="0" fontId="4" fillId="6" borderId="1" xfId="0" applyFont="1" applyFill="1" applyBorder="1" applyAlignment="1">
      <alignment vertical="center" shrinkToFit="1"/>
    </xf>
    <xf numFmtId="0" fontId="8" fillId="6" borderId="1" xfId="0" applyFont="1" applyFill="1" applyBorder="1" applyAlignment="1">
      <alignment vertical="center" shrinkToFit="1"/>
    </xf>
    <xf numFmtId="0" fontId="8" fillId="6" borderId="1" xfId="0" applyFont="1" applyFill="1" applyBorder="1">
      <alignment vertical="center"/>
    </xf>
    <xf numFmtId="0" fontId="10" fillId="6" borderId="3" xfId="0" applyFont="1" applyFill="1" applyBorder="1" applyAlignment="1">
      <alignment vertical="center" shrinkToFit="1"/>
    </xf>
    <xf numFmtId="49" fontId="27" fillId="0" borderId="0" xfId="1" applyNumberFormat="1" applyFont="1" applyFill="1" applyAlignment="1" applyProtection="1">
      <alignment vertical="center"/>
    </xf>
    <xf numFmtId="0" fontId="0" fillId="6" borderId="1" xfId="0" applyFill="1" applyBorder="1" applyAlignment="1">
      <alignment vertical="center" shrinkToFit="1"/>
    </xf>
    <xf numFmtId="0" fontId="8" fillId="6" borderId="1" xfId="0" applyFont="1" applyFill="1" applyBorder="1" applyAlignment="1">
      <alignment horizontal="left" vertical="center"/>
    </xf>
    <xf numFmtId="49" fontId="8" fillId="6" borderId="1" xfId="0" applyNumberFormat="1" applyFont="1" applyFill="1" applyBorder="1" applyAlignment="1">
      <alignment horizontal="center" vertical="center"/>
    </xf>
    <xf numFmtId="176" fontId="8" fillId="3" borderId="8" xfId="0" applyNumberFormat="1" applyFont="1" applyFill="1" applyBorder="1" applyAlignment="1">
      <alignment horizontal="center" vertical="center"/>
    </xf>
    <xf numFmtId="49" fontId="8" fillId="6" borderId="1" xfId="0" applyNumberFormat="1" applyFont="1" applyFill="1" applyBorder="1">
      <alignment vertical="center"/>
    </xf>
    <xf numFmtId="176" fontId="8" fillId="3" borderId="1" xfId="1" applyNumberFormat="1" applyFont="1" applyFill="1" applyBorder="1" applyAlignment="1" applyProtection="1">
      <alignment horizontal="center" vertical="center" shrinkToFit="1"/>
    </xf>
    <xf numFmtId="0" fontId="8" fillId="6" borderId="2" xfId="0" applyFont="1" applyFill="1" applyBorder="1" applyAlignment="1">
      <alignment vertical="center" shrinkToFit="1"/>
    </xf>
    <xf numFmtId="49" fontId="8" fillId="6" borderId="2" xfId="0" applyNumberFormat="1" applyFont="1" applyFill="1" applyBorder="1" applyAlignment="1">
      <alignment vertical="center" shrinkToFit="1"/>
    </xf>
    <xf numFmtId="0" fontId="8" fillId="6" borderId="1" xfId="0" applyFont="1" applyFill="1" applyBorder="1" applyAlignment="1">
      <alignment horizontal="center" vertical="center"/>
    </xf>
    <xf numFmtId="49" fontId="8" fillId="6" borderId="1" xfId="0" applyNumberFormat="1" applyFont="1" applyFill="1" applyBorder="1" applyAlignment="1">
      <alignment vertical="center" shrinkToFit="1"/>
    </xf>
    <xf numFmtId="57" fontId="8" fillId="3" borderId="1" xfId="0" applyNumberFormat="1" applyFont="1" applyFill="1" applyBorder="1" applyAlignment="1">
      <alignment vertical="center" shrinkToFit="1"/>
    </xf>
    <xf numFmtId="49" fontId="19" fillId="0" borderId="1" xfId="0" applyNumberFormat="1" applyFont="1" applyBorder="1" applyAlignment="1">
      <alignment vertical="center" shrinkToFit="1"/>
    </xf>
    <xf numFmtId="0" fontId="19" fillId="0" borderId="1" xfId="0" applyFont="1" applyBorder="1" applyAlignment="1">
      <alignment horizontal="center" vertical="center" shrinkToFit="1"/>
    </xf>
    <xf numFmtId="0" fontId="19" fillId="0" borderId="1" xfId="0" applyFont="1" applyBorder="1" applyAlignment="1">
      <alignment horizontal="left" vertical="center" shrinkToFit="1"/>
    </xf>
    <xf numFmtId="0" fontId="19" fillId="0" borderId="1" xfId="0" applyFont="1" applyBorder="1" applyAlignment="1">
      <alignment horizontal="right" vertical="center" shrinkToFit="1"/>
    </xf>
    <xf numFmtId="0" fontId="19" fillId="0" borderId="1" xfId="0" applyFont="1" applyBorder="1" applyAlignment="1">
      <alignment horizontal="left" vertical="center"/>
    </xf>
    <xf numFmtId="49" fontId="19" fillId="0" borderId="1" xfId="0" applyNumberFormat="1" applyFont="1" applyBorder="1" applyAlignment="1">
      <alignment horizontal="center" vertical="center" shrinkToFit="1"/>
    </xf>
    <xf numFmtId="0" fontId="19" fillId="2" borderId="0" xfId="0" applyFont="1" applyFill="1">
      <alignment vertical="center"/>
    </xf>
    <xf numFmtId="49" fontId="19" fillId="2" borderId="1" xfId="0" applyNumberFormat="1" applyFont="1" applyFill="1" applyBorder="1" applyAlignment="1">
      <alignment vertical="center" shrinkToFit="1"/>
    </xf>
    <xf numFmtId="49" fontId="19" fillId="2" borderId="1" xfId="0" applyNumberFormat="1" applyFont="1" applyFill="1" applyBorder="1" applyAlignment="1">
      <alignment horizontal="center" vertical="center" shrinkToFit="1"/>
    </xf>
    <xf numFmtId="176" fontId="19" fillId="0" borderId="0" xfId="0" applyNumberFormat="1" applyFont="1" applyAlignment="1">
      <alignment horizontal="left" vertical="center"/>
    </xf>
    <xf numFmtId="49" fontId="19" fillId="0" borderId="0" xfId="0" applyNumberFormat="1" applyFont="1" applyAlignment="1">
      <alignment vertical="center" shrinkToFit="1"/>
    </xf>
    <xf numFmtId="0" fontId="0" fillId="0" borderId="1" xfId="0" applyBorder="1" applyAlignment="1">
      <alignment horizontal="center" vertical="center" shrinkToFit="1"/>
    </xf>
    <xf numFmtId="0" fontId="8" fillId="6" borderId="0" xfId="0" applyFont="1" applyFill="1" applyAlignment="1">
      <alignment vertical="center" shrinkToFit="1"/>
    </xf>
    <xf numFmtId="0" fontId="8" fillId="6" borderId="0" xfId="0" applyFont="1" applyFill="1" applyAlignment="1">
      <alignment horizontal="center" vertical="center"/>
    </xf>
    <xf numFmtId="0" fontId="8" fillId="0" borderId="0" xfId="0" applyFont="1" applyAlignment="1">
      <alignment horizontal="center" vertical="center"/>
    </xf>
    <xf numFmtId="49" fontId="7" fillId="0" borderId="0" xfId="0" applyNumberFormat="1" applyFont="1">
      <alignment vertical="center"/>
    </xf>
    <xf numFmtId="49" fontId="7" fillId="0" borderId="0" xfId="0" applyNumberFormat="1" applyFont="1" applyAlignment="1">
      <alignment vertical="center" shrinkToFit="1"/>
    </xf>
    <xf numFmtId="49" fontId="8" fillId="0" borderId="0" xfId="0" applyNumberFormat="1" applyFont="1" applyAlignment="1">
      <alignment horizontal="left" vertical="center" wrapText="1"/>
    </xf>
    <xf numFmtId="0" fontId="9" fillId="0" borderId="0" xfId="0" applyFont="1" applyAlignment="1">
      <alignment horizontal="left" vertical="center"/>
    </xf>
    <xf numFmtId="0" fontId="8" fillId="3" borderId="0" xfId="0" applyFont="1" applyFill="1" applyAlignment="1">
      <alignment horizontal="center" vertical="center" wrapText="1"/>
    </xf>
    <xf numFmtId="0" fontId="8" fillId="5" borderId="1" xfId="0" applyFont="1" applyFill="1" applyBorder="1" applyAlignment="1">
      <alignment horizontal="center" vertical="center"/>
    </xf>
    <xf numFmtId="176" fontId="8" fillId="5" borderId="1" xfId="0" applyNumberFormat="1" applyFont="1" applyFill="1" applyBorder="1" applyAlignment="1">
      <alignment horizontal="center" vertical="center" wrapText="1"/>
    </xf>
    <xf numFmtId="49" fontId="8" fillId="5" borderId="0" xfId="0" applyNumberFormat="1" applyFont="1" applyFill="1" applyAlignment="1">
      <alignment horizontal="left" vertical="center"/>
    </xf>
    <xf numFmtId="49" fontId="8" fillId="5" borderId="0" xfId="0" applyNumberFormat="1" applyFont="1" applyFill="1">
      <alignment vertical="center"/>
    </xf>
    <xf numFmtId="0" fontId="26" fillId="0" borderId="1" xfId="0" applyFont="1" applyBorder="1" applyAlignment="1">
      <alignment vertical="center" wrapText="1" shrinkToFit="1"/>
    </xf>
    <xf numFmtId="176" fontId="19" fillId="3" borderId="1" xfId="0" applyNumberFormat="1" applyFont="1" applyFill="1" applyBorder="1" applyAlignment="1">
      <alignment horizontal="center" vertical="center" wrapText="1"/>
    </xf>
    <xf numFmtId="0" fontId="26" fillId="2" borderId="1" xfId="0" applyFont="1" applyFill="1" applyBorder="1" applyAlignment="1">
      <alignment horizontal="left" vertical="center" wrapText="1" shrinkToFit="1"/>
    </xf>
    <xf numFmtId="57" fontId="8" fillId="3" borderId="4" xfId="0" applyNumberFormat="1" applyFont="1" applyFill="1" applyBorder="1" applyAlignment="1">
      <alignment horizontal="center" vertical="center" shrinkToFit="1"/>
    </xf>
    <xf numFmtId="0" fontId="8" fillId="6" borderId="1" xfId="0" applyFont="1" applyFill="1" applyBorder="1" applyAlignment="1">
      <alignment horizontal="right" vertical="center"/>
    </xf>
    <xf numFmtId="0" fontId="19" fillId="6" borderId="1" xfId="0" applyFont="1" applyFill="1" applyBorder="1" applyAlignment="1">
      <alignment vertical="center" shrinkToFit="1"/>
    </xf>
    <xf numFmtId="49" fontId="19" fillId="6" borderId="1" xfId="0" applyNumberFormat="1" applyFont="1" applyFill="1" applyBorder="1" applyAlignment="1">
      <alignment horizontal="left" vertical="center" shrinkToFit="1"/>
    </xf>
    <xf numFmtId="49" fontId="19" fillId="0" borderId="0" xfId="0" applyNumberFormat="1" applyFont="1" applyAlignment="1">
      <alignment horizontal="left" vertical="center"/>
    </xf>
    <xf numFmtId="49" fontId="8" fillId="6" borderId="1" xfId="0" applyNumberFormat="1" applyFont="1" applyFill="1" applyBorder="1" applyAlignment="1">
      <alignment horizontal="left" vertical="center" wrapText="1" shrinkToFit="1"/>
    </xf>
    <xf numFmtId="0" fontId="11" fillId="6" borderId="1" xfId="0" applyFont="1" applyFill="1" applyBorder="1" applyAlignment="1">
      <alignment horizontal="left" vertical="center"/>
    </xf>
    <xf numFmtId="0" fontId="10" fillId="6" borderId="3" xfId="0" applyFont="1" applyFill="1" applyBorder="1">
      <alignment vertical="center"/>
    </xf>
    <xf numFmtId="0" fontId="8" fillId="6" borderId="1" xfId="0" applyFont="1" applyFill="1" applyBorder="1" applyAlignment="1">
      <alignment vertical="center" wrapText="1" shrinkToFit="1"/>
    </xf>
    <xf numFmtId="176" fontId="19" fillId="3" borderId="1" xfId="0" applyNumberFormat="1" applyFont="1" applyFill="1" applyBorder="1" applyAlignment="1">
      <alignment horizontal="center" vertical="center"/>
    </xf>
    <xf numFmtId="176" fontId="8" fillId="3" borderId="4" xfId="0" applyNumberFormat="1" applyFont="1" applyFill="1" applyBorder="1" applyAlignment="1">
      <alignment horizontal="center" vertical="center"/>
    </xf>
    <xf numFmtId="57" fontId="8" fillId="3" borderId="0" xfId="0" applyNumberFormat="1" applyFont="1" applyFill="1" applyAlignment="1">
      <alignment vertical="center" shrinkToFit="1"/>
    </xf>
    <xf numFmtId="57" fontId="8" fillId="2" borderId="0" xfId="0" applyNumberFormat="1" applyFont="1" applyFill="1">
      <alignment vertical="center"/>
    </xf>
    <xf numFmtId="176" fontId="8" fillId="3" borderId="0" xfId="0" applyNumberFormat="1" applyFont="1" applyFill="1">
      <alignment vertical="center"/>
    </xf>
    <xf numFmtId="49" fontId="8" fillId="3" borderId="0" xfId="0" applyNumberFormat="1" applyFont="1" applyFill="1" applyAlignment="1">
      <alignment horizontal="center" vertical="center"/>
    </xf>
    <xf numFmtId="176" fontId="8" fillId="3" borderId="0" xfId="0" applyNumberFormat="1" applyFont="1" applyFill="1" applyAlignment="1">
      <alignment vertical="center" shrinkToFit="1"/>
    </xf>
    <xf numFmtId="176" fontId="23" fillId="3" borderId="0" xfId="1" applyNumberFormat="1" applyFont="1" applyFill="1" applyBorder="1" applyAlignment="1" applyProtection="1">
      <alignment vertical="center" shrinkToFit="1"/>
    </xf>
    <xf numFmtId="176" fontId="8" fillId="6" borderId="0" xfId="0" applyNumberFormat="1" applyFont="1" applyFill="1" applyAlignment="1">
      <alignment horizontal="center" vertical="center" wrapText="1"/>
    </xf>
    <xf numFmtId="49" fontId="8" fillId="6" borderId="0" xfId="0" applyNumberFormat="1" applyFont="1" applyFill="1" applyAlignment="1">
      <alignment horizontal="center" vertical="center"/>
    </xf>
    <xf numFmtId="49" fontId="8" fillId="6" borderId="0" xfId="0" applyNumberFormat="1" applyFont="1" applyFill="1" applyAlignment="1">
      <alignment vertical="center" shrinkToFit="1"/>
    </xf>
    <xf numFmtId="49" fontId="8" fillId="6" borderId="0" xfId="0" applyNumberFormat="1" applyFont="1" applyFill="1">
      <alignment vertical="center"/>
    </xf>
    <xf numFmtId="0" fontId="8" fillId="6" borderId="0" xfId="0" applyFont="1" applyFill="1" applyAlignment="1">
      <alignment horizontal="right" vertical="center"/>
    </xf>
    <xf numFmtId="176" fontId="8" fillId="6" borderId="1" xfId="0" applyNumberFormat="1" applyFont="1" applyFill="1" applyBorder="1" applyAlignment="1">
      <alignment horizontal="center" vertical="center" wrapText="1"/>
    </xf>
    <xf numFmtId="49" fontId="8" fillId="8" borderId="0" xfId="0" applyNumberFormat="1" applyFont="1" applyFill="1">
      <alignment vertical="center"/>
    </xf>
    <xf numFmtId="49" fontId="8" fillId="6" borderId="1" xfId="0" applyNumberFormat="1" applyFont="1" applyFill="1" applyBorder="1" applyAlignment="1">
      <alignment horizontal="left" vertical="center"/>
    </xf>
    <xf numFmtId="49" fontId="17" fillId="8" borderId="0" xfId="0" applyNumberFormat="1" applyFont="1" applyFill="1">
      <alignment vertical="center"/>
    </xf>
    <xf numFmtId="49" fontId="19" fillId="0" borderId="0" xfId="0" applyNumberFormat="1" applyFont="1">
      <alignment vertical="center"/>
    </xf>
    <xf numFmtId="176" fontId="19" fillId="6" borderId="1" xfId="0" applyNumberFormat="1" applyFont="1" applyFill="1" applyBorder="1" applyAlignment="1">
      <alignment horizontal="center" vertical="center" wrapText="1"/>
    </xf>
    <xf numFmtId="0" fontId="19" fillId="6" borderId="1" xfId="0" applyFont="1" applyFill="1" applyBorder="1" applyAlignment="1">
      <alignment horizontal="left" vertical="center" shrinkToFit="1"/>
    </xf>
    <xf numFmtId="49" fontId="19" fillId="6" borderId="1" xfId="0" applyNumberFormat="1" applyFont="1" applyFill="1" applyBorder="1" applyAlignment="1">
      <alignment horizontal="left" vertical="center"/>
    </xf>
    <xf numFmtId="49" fontId="19" fillId="6" borderId="2" xfId="0" applyNumberFormat="1" applyFont="1" applyFill="1" applyBorder="1" applyAlignment="1">
      <alignment horizontal="left" vertical="center" shrinkToFit="1"/>
    </xf>
    <xf numFmtId="0" fontId="0" fillId="0" borderId="0" xfId="0" applyAlignment="1">
      <alignment vertical="center" shrinkToFit="1"/>
    </xf>
    <xf numFmtId="0" fontId="8" fillId="3" borderId="6" xfId="0" applyFont="1" applyFill="1" applyBorder="1" applyAlignment="1">
      <alignment horizontal="center" vertical="center" shrinkToFit="1"/>
    </xf>
    <xf numFmtId="49" fontId="8" fillId="3" borderId="1" xfId="0" applyNumberFormat="1" applyFont="1" applyFill="1" applyBorder="1" applyAlignment="1">
      <alignment horizontal="center" vertical="center"/>
    </xf>
    <xf numFmtId="49" fontId="8" fillId="7" borderId="0" xfId="0" applyNumberFormat="1" applyFont="1" applyFill="1">
      <alignment vertical="center"/>
    </xf>
    <xf numFmtId="49" fontId="8" fillId="0" borderId="2" xfId="0" applyNumberFormat="1" applyFont="1" applyBorder="1" applyAlignment="1">
      <alignment horizontal="left" vertical="center" shrinkToFit="1"/>
    </xf>
    <xf numFmtId="49" fontId="7" fillId="0" borderId="0" xfId="0" applyNumberFormat="1" applyFont="1" applyAlignment="1">
      <alignment horizontal="left"/>
    </xf>
    <xf numFmtId="0" fontId="9" fillId="3" borderId="0" xfId="0" applyFont="1" applyFill="1" applyAlignment="1">
      <alignment horizontal="center" vertical="center" wrapText="1"/>
    </xf>
    <xf numFmtId="49" fontId="19" fillId="0" borderId="0" xfId="0" applyNumberFormat="1" applyFont="1" applyAlignment="1">
      <alignment horizontal="left" vertical="center" wrapText="1"/>
    </xf>
    <xf numFmtId="49" fontId="8" fillId="3" borderId="2" xfId="0" applyNumberFormat="1" applyFont="1" applyFill="1" applyBorder="1" applyAlignment="1">
      <alignment horizontal="center" vertical="center"/>
    </xf>
    <xf numFmtId="0" fontId="11" fillId="0" borderId="1" xfId="0" applyFont="1" applyBorder="1">
      <alignment vertical="center"/>
    </xf>
    <xf numFmtId="49" fontId="8" fillId="9" borderId="1" xfId="0" applyNumberFormat="1" applyFont="1" applyFill="1" applyBorder="1" applyAlignment="1">
      <alignment horizontal="center" vertical="center" shrinkToFit="1"/>
    </xf>
    <xf numFmtId="49" fontId="8" fillId="0" borderId="0" xfId="0" applyNumberFormat="1" applyFont="1" applyAlignment="1">
      <alignment vertical="center" wrapText="1"/>
    </xf>
    <xf numFmtId="176" fontId="8" fillId="0" borderId="0" xfId="0" applyNumberFormat="1" applyFont="1" applyAlignment="1">
      <alignment horizontal="center" vertical="center" wrapText="1"/>
    </xf>
    <xf numFmtId="0" fontId="19" fillId="6" borderId="8" xfId="0" applyFont="1" applyFill="1" applyBorder="1" applyAlignment="1">
      <alignment horizontal="center" vertical="center" shrinkToFit="1"/>
    </xf>
    <xf numFmtId="0" fontId="8" fillId="6" borderId="8" xfId="0" applyFont="1" applyFill="1" applyBorder="1">
      <alignment vertical="center"/>
    </xf>
    <xf numFmtId="176" fontId="8" fillId="6" borderId="0" xfId="0" applyNumberFormat="1" applyFont="1" applyFill="1" applyAlignment="1">
      <alignment horizontal="center" vertical="center"/>
    </xf>
    <xf numFmtId="0" fontId="19" fillId="6" borderId="8" xfId="0" applyFont="1" applyFill="1" applyBorder="1" applyAlignment="1">
      <alignment horizontal="left" vertical="center" shrinkToFit="1"/>
    </xf>
    <xf numFmtId="49" fontId="19" fillId="6" borderId="8" xfId="0" applyNumberFormat="1" applyFont="1" applyFill="1" applyBorder="1" applyAlignment="1">
      <alignment horizontal="left" vertical="center" shrinkToFit="1"/>
    </xf>
    <xf numFmtId="0" fontId="20" fillId="6" borderId="8" xfId="0" applyFont="1" applyFill="1" applyBorder="1">
      <alignment vertical="center"/>
    </xf>
    <xf numFmtId="0" fontId="8" fillId="6" borderId="8" xfId="0" applyFont="1" applyFill="1" applyBorder="1" applyAlignment="1">
      <alignment horizontal="center" vertical="center" shrinkToFit="1"/>
    </xf>
    <xf numFmtId="176" fontId="19" fillId="6" borderId="8" xfId="0" applyNumberFormat="1" applyFont="1" applyFill="1" applyBorder="1" applyAlignment="1">
      <alignment horizontal="center" vertical="center"/>
    </xf>
    <xf numFmtId="176" fontId="8" fillId="6" borderId="8" xfId="0" applyNumberFormat="1" applyFont="1" applyFill="1" applyBorder="1" applyAlignment="1">
      <alignment horizontal="center" vertical="center"/>
    </xf>
    <xf numFmtId="49" fontId="8" fillId="0" borderId="0" xfId="1" applyNumberFormat="1" applyFont="1" applyFill="1" applyBorder="1" applyAlignment="1" applyProtection="1">
      <alignment horizontal="left" vertical="center"/>
    </xf>
    <xf numFmtId="49" fontId="19" fillId="6" borderId="2" xfId="0" applyNumberFormat="1" applyFont="1" applyFill="1" applyBorder="1" applyAlignment="1">
      <alignment horizontal="center" vertical="center" shrinkToFit="1"/>
    </xf>
    <xf numFmtId="0" fontId="19" fillId="6" borderId="1" xfId="0" applyFont="1" applyFill="1" applyBorder="1" applyAlignment="1">
      <alignment horizontal="center" vertical="center"/>
    </xf>
    <xf numFmtId="49" fontId="19" fillId="2" borderId="0" xfId="0" applyNumberFormat="1" applyFont="1" applyFill="1" applyAlignment="1">
      <alignment horizontal="center" vertical="center" wrapText="1"/>
    </xf>
    <xf numFmtId="49" fontId="8" fillId="6" borderId="1" xfId="0" applyNumberFormat="1" applyFont="1" applyFill="1" applyBorder="1" applyAlignment="1">
      <alignment vertical="center" wrapText="1"/>
    </xf>
    <xf numFmtId="49" fontId="8" fillId="6" borderId="2" xfId="0" applyNumberFormat="1" applyFont="1" applyFill="1" applyBorder="1" applyAlignment="1">
      <alignment vertical="center" wrapText="1"/>
    </xf>
    <xf numFmtId="49" fontId="8" fillId="3" borderId="0" xfId="0" applyNumberFormat="1" applyFont="1" applyFill="1" applyAlignment="1">
      <alignment horizontal="left" vertical="center" wrapText="1"/>
    </xf>
    <xf numFmtId="0" fontId="8" fillId="6" borderId="1" xfId="0" applyFont="1" applyFill="1" applyBorder="1" applyAlignment="1">
      <alignment horizontal="center" vertical="center" shrinkToFit="1"/>
    </xf>
    <xf numFmtId="176" fontId="8" fillId="6" borderId="1" xfId="0" applyNumberFormat="1" applyFont="1" applyFill="1" applyBorder="1" applyAlignment="1">
      <alignment horizontal="center" vertical="center"/>
    </xf>
    <xf numFmtId="49" fontId="8" fillId="6" borderId="2" xfId="0" applyNumberFormat="1" applyFont="1" applyFill="1" applyBorder="1" applyAlignment="1">
      <alignment horizontal="left" vertical="center"/>
    </xf>
    <xf numFmtId="0" fontId="20" fillId="6" borderId="1" xfId="0" applyFont="1" applyFill="1" applyBorder="1">
      <alignment vertical="center"/>
    </xf>
    <xf numFmtId="176" fontId="19" fillId="6" borderId="1" xfId="0" applyNumberFormat="1" applyFont="1" applyFill="1" applyBorder="1" applyAlignment="1">
      <alignment horizontal="center" vertical="center"/>
    </xf>
    <xf numFmtId="49" fontId="19" fillId="2" borderId="0" xfId="1" applyNumberFormat="1" applyFont="1" applyFill="1" applyAlignment="1" applyProtection="1">
      <alignment horizontal="left" vertical="center"/>
    </xf>
    <xf numFmtId="49" fontId="8" fillId="6" borderId="2" xfId="0" applyNumberFormat="1" applyFont="1" applyFill="1" applyBorder="1" applyAlignment="1">
      <alignment horizontal="center" vertical="center"/>
    </xf>
    <xf numFmtId="49" fontId="8" fillId="6" borderId="2" xfId="0" applyNumberFormat="1" applyFont="1" applyFill="1" applyBorder="1" applyAlignment="1">
      <alignment horizontal="center" vertical="center" shrinkToFit="1"/>
    </xf>
    <xf numFmtId="49" fontId="8" fillId="0" borderId="2" xfId="0" applyNumberFormat="1" applyFont="1" applyBorder="1" applyAlignment="1">
      <alignment vertical="center" wrapText="1"/>
    </xf>
    <xf numFmtId="49" fontId="8" fillId="0" borderId="1" xfId="0" applyNumberFormat="1" applyFont="1" applyBorder="1" applyAlignment="1">
      <alignment vertical="center" wrapText="1"/>
    </xf>
    <xf numFmtId="49" fontId="8" fillId="0" borderId="2" xfId="0" applyNumberFormat="1" applyFont="1" applyBorder="1" applyAlignment="1">
      <alignment horizontal="center" vertical="center" shrinkToFit="1"/>
    </xf>
    <xf numFmtId="0" fontId="8" fillId="6" borderId="3" xfId="0" applyFont="1" applyFill="1" applyBorder="1" applyAlignment="1">
      <alignment horizontal="center" vertical="center"/>
    </xf>
    <xf numFmtId="176" fontId="8" fillId="6" borderId="3" xfId="0" applyNumberFormat="1" applyFont="1" applyFill="1" applyBorder="1" applyAlignment="1">
      <alignment horizontal="center" vertical="center" wrapText="1"/>
    </xf>
    <xf numFmtId="0" fontId="4" fillId="6" borderId="1" xfId="0" applyFont="1" applyFill="1" applyBorder="1">
      <alignment vertical="center"/>
    </xf>
    <xf numFmtId="176" fontId="8" fillId="6" borderId="1" xfId="0" applyNumberFormat="1" applyFont="1" applyFill="1" applyBorder="1" applyAlignment="1">
      <alignment horizontal="center" vertical="center" shrinkToFit="1"/>
    </xf>
    <xf numFmtId="0" fontId="10" fillId="0" borderId="3" xfId="0" applyFont="1" applyBorder="1">
      <alignment vertical="center"/>
    </xf>
    <xf numFmtId="49" fontId="17" fillId="0" borderId="0" xfId="0" applyNumberFormat="1" applyFont="1" applyAlignment="1">
      <alignment horizontal="center" vertical="center" wrapText="1"/>
    </xf>
    <xf numFmtId="49" fontId="17" fillId="3" borderId="0" xfId="0" applyNumberFormat="1" applyFont="1" applyFill="1" applyAlignment="1">
      <alignment horizontal="center" vertical="center" wrapText="1"/>
    </xf>
    <xf numFmtId="0" fontId="8" fillId="6" borderId="2" xfId="0" applyFont="1" applyFill="1" applyBorder="1" applyAlignment="1">
      <alignment horizontal="center" vertical="center"/>
    </xf>
    <xf numFmtId="176" fontId="8" fillId="6" borderId="2" xfId="0" applyNumberFormat="1" applyFont="1" applyFill="1" applyBorder="1" applyAlignment="1">
      <alignment horizontal="center" vertical="center" shrinkToFit="1"/>
    </xf>
    <xf numFmtId="49" fontId="0" fillId="2" borderId="3" xfId="0" applyNumberFormat="1" applyFill="1" applyBorder="1" applyAlignment="1">
      <alignment horizontal="center" vertical="center" wrapText="1"/>
    </xf>
    <xf numFmtId="49" fontId="0" fillId="2" borderId="2" xfId="0" applyNumberFormat="1" applyFill="1" applyBorder="1" applyAlignment="1">
      <alignment horizontal="center" vertical="center" wrapText="1"/>
    </xf>
    <xf numFmtId="49" fontId="0" fillId="2" borderId="1" xfId="0" applyNumberFormat="1" applyFill="1" applyBorder="1" applyAlignment="1">
      <alignment horizontal="center" vertical="center" wrapText="1"/>
    </xf>
    <xf numFmtId="49" fontId="8" fillId="0" borderId="3" xfId="0" applyNumberFormat="1" applyFont="1" applyBorder="1" applyAlignment="1">
      <alignment horizontal="center" vertical="center" wrapText="1"/>
    </xf>
    <xf numFmtId="49" fontId="8" fillId="0" borderId="2" xfId="0" applyNumberFormat="1" applyFont="1" applyBorder="1" applyAlignment="1">
      <alignment horizontal="center" vertical="center" wrapText="1"/>
    </xf>
    <xf numFmtId="49" fontId="8" fillId="0" borderId="1" xfId="0" applyNumberFormat="1" applyFont="1" applyBorder="1" applyAlignment="1">
      <alignment horizontal="center" vertical="center" wrapText="1"/>
    </xf>
    <xf numFmtId="176" fontId="8" fillId="0" borderId="0" xfId="0" applyNumberFormat="1" applyFont="1" applyAlignment="1">
      <alignment horizontal="left" vertical="center" wrapText="1"/>
    </xf>
    <xf numFmtId="49" fontId="0" fillId="2" borderId="1" xfId="0" applyNumberFormat="1" applyFill="1" applyBorder="1" applyAlignment="1">
      <alignment horizontal="left" vertical="center" wrapText="1"/>
    </xf>
    <xf numFmtId="0" fontId="0" fillId="2" borderId="0" xfId="0" applyFill="1" applyAlignment="1">
      <alignment horizontal="left" vertical="center" wrapText="1"/>
    </xf>
    <xf numFmtId="49" fontId="8" fillId="0" borderId="0" xfId="0" applyNumberFormat="1" applyFont="1" applyAlignment="1">
      <alignment horizontal="left" vertical="center" wrapText="1"/>
    </xf>
    <xf numFmtId="49" fontId="0" fillId="2" borderId="4" xfId="0" applyNumberFormat="1" applyFill="1" applyBorder="1" applyAlignment="1">
      <alignment horizontal="center" vertical="center"/>
    </xf>
    <xf numFmtId="49" fontId="0" fillId="2" borderId="5" xfId="0" applyNumberFormat="1" applyFill="1" applyBorder="1" applyAlignment="1">
      <alignment horizontal="center" vertical="center"/>
    </xf>
    <xf numFmtId="49" fontId="0" fillId="2" borderId="6" xfId="0" applyNumberFormat="1" applyFill="1" applyBorder="1" applyAlignment="1">
      <alignment horizontal="center" vertical="center"/>
    </xf>
    <xf numFmtId="49" fontId="8" fillId="0" borderId="4" xfId="0" applyNumberFormat="1"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0" fillId="2" borderId="0" xfId="0" applyFill="1" applyAlignment="1">
      <alignment vertical="center" wrapText="1"/>
    </xf>
    <xf numFmtId="49" fontId="0" fillId="0" borderId="1" xfId="0" applyNumberFormat="1" applyFill="1" applyBorder="1" applyAlignment="1">
      <alignment horizontal="left" vertical="center"/>
    </xf>
    <xf numFmtId="0" fontId="0" fillId="0" borderId="1" xfId="0" applyFill="1" applyBorder="1">
      <alignment vertical="center"/>
    </xf>
    <xf numFmtId="0" fontId="4" fillId="0" borderId="1" xfId="0" applyFont="1" applyFill="1" applyBorder="1" applyAlignment="1">
      <alignment horizontal="left" vertical="center"/>
    </xf>
    <xf numFmtId="0" fontId="0" fillId="0" borderId="1" xfId="0" applyFill="1" applyBorder="1" applyAlignment="1">
      <alignment horizontal="left" vertical="center"/>
    </xf>
    <xf numFmtId="0" fontId="24" fillId="0" borderId="1" xfId="1" applyFont="1" applyFill="1" applyBorder="1" applyAlignment="1" applyProtection="1">
      <alignment vertical="center"/>
    </xf>
    <xf numFmtId="0" fontId="25" fillId="0" borderId="1" xfId="0" applyFont="1" applyFill="1" applyBorder="1">
      <alignment vertical="center"/>
    </xf>
    <xf numFmtId="0" fontId="0" fillId="0" borderId="1" xfId="0" applyFill="1" applyBorder="1" applyAlignment="1">
      <alignment vertical="center" shrinkToFit="1"/>
    </xf>
    <xf numFmtId="49" fontId="0" fillId="0" borderId="1" xfId="0" applyNumberFormat="1" applyFill="1" applyBorder="1" applyAlignment="1">
      <alignment vertical="center" wrapText="1"/>
    </xf>
    <xf numFmtId="49" fontId="18" fillId="0" borderId="1" xfId="0" applyNumberFormat="1" applyFont="1" applyFill="1" applyBorder="1" applyAlignment="1">
      <alignment horizontal="left" vertical="center"/>
    </xf>
  </cellXfs>
  <cellStyles count="3">
    <cellStyle name="ハイパーリンク" xfId="1" builtinId="8"/>
    <cellStyle name="通貨" xfId="2" builtinId="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12</xdr:col>
      <xdr:colOff>333375</xdr:colOff>
      <xdr:row>0</xdr:row>
      <xdr:rowOff>190500</xdr:rowOff>
    </xdr:from>
    <xdr:to>
      <xdr:col>14</xdr:col>
      <xdr:colOff>295275</xdr:colOff>
      <xdr:row>0</xdr:row>
      <xdr:rowOff>514350</xdr:rowOff>
    </xdr:to>
    <xdr:sp macro="" textlink="">
      <xdr:nvSpPr>
        <xdr:cNvPr id="2" name="正方形/長方形 1">
          <a:extLst>
            <a:ext uri="{FF2B5EF4-FFF2-40B4-BE49-F238E27FC236}">
              <a16:creationId xmlns:a16="http://schemas.microsoft.com/office/drawing/2014/main" id="{05129314-112A-434C-B518-345699350A2A}"/>
            </a:ext>
          </a:extLst>
        </xdr:cNvPr>
        <xdr:cNvSpPr/>
      </xdr:nvSpPr>
      <xdr:spPr>
        <a:xfrm>
          <a:off x="18100675" y="190500"/>
          <a:ext cx="1289050" cy="3238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t>黄色はＨＰでは非公開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371475</xdr:colOff>
      <xdr:row>0</xdr:row>
      <xdr:rowOff>219075</xdr:rowOff>
    </xdr:from>
    <xdr:to>
      <xdr:col>13</xdr:col>
      <xdr:colOff>333375</xdr:colOff>
      <xdr:row>0</xdr:row>
      <xdr:rowOff>523875</xdr:rowOff>
    </xdr:to>
    <xdr:sp macro="" textlink="">
      <xdr:nvSpPr>
        <xdr:cNvPr id="2" name="正方形/長方形 1">
          <a:extLst>
            <a:ext uri="{FF2B5EF4-FFF2-40B4-BE49-F238E27FC236}">
              <a16:creationId xmlns:a16="http://schemas.microsoft.com/office/drawing/2014/main" id="{8FE5CF6E-03C3-4737-8D1E-D6055C179C9F}"/>
            </a:ext>
          </a:extLst>
        </xdr:cNvPr>
        <xdr:cNvSpPr/>
      </xdr:nvSpPr>
      <xdr:spPr>
        <a:xfrm>
          <a:off x="15382875" y="219075"/>
          <a:ext cx="1219200" cy="3048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t>黄色はＨＰでは非公開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12</xdr:col>
      <xdr:colOff>276225</xdr:colOff>
      <xdr:row>0</xdr:row>
      <xdr:rowOff>304800</xdr:rowOff>
    </xdr:from>
    <xdr:to>
      <xdr:col>14</xdr:col>
      <xdr:colOff>257175</xdr:colOff>
      <xdr:row>2</xdr:row>
      <xdr:rowOff>47625</xdr:rowOff>
    </xdr:to>
    <xdr:sp macro="" textlink="">
      <xdr:nvSpPr>
        <xdr:cNvPr id="2" name="正方形/長方形 1">
          <a:extLst>
            <a:ext uri="{FF2B5EF4-FFF2-40B4-BE49-F238E27FC236}">
              <a16:creationId xmlns:a16="http://schemas.microsoft.com/office/drawing/2014/main" id="{B5E46D85-0C0A-440A-8032-7D6015D3A97E}"/>
            </a:ext>
          </a:extLst>
        </xdr:cNvPr>
        <xdr:cNvSpPr/>
      </xdr:nvSpPr>
      <xdr:spPr>
        <a:xfrm>
          <a:off x="7591425" y="165100"/>
          <a:ext cx="1200150" cy="2127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t>黄色はＨＰでは非公開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12</xdr:col>
      <xdr:colOff>371475</xdr:colOff>
      <xdr:row>0</xdr:row>
      <xdr:rowOff>209550</xdr:rowOff>
    </xdr:from>
    <xdr:to>
      <xdr:col>14</xdr:col>
      <xdr:colOff>295275</xdr:colOff>
      <xdr:row>2</xdr:row>
      <xdr:rowOff>19050</xdr:rowOff>
    </xdr:to>
    <xdr:sp macro="" textlink="">
      <xdr:nvSpPr>
        <xdr:cNvPr id="2" name="正方形/長方形 1">
          <a:extLst>
            <a:ext uri="{FF2B5EF4-FFF2-40B4-BE49-F238E27FC236}">
              <a16:creationId xmlns:a16="http://schemas.microsoft.com/office/drawing/2014/main" id="{D9DC73B6-5D0B-401E-BE33-F8FEA5478673}"/>
            </a:ext>
          </a:extLst>
        </xdr:cNvPr>
        <xdr:cNvSpPr/>
      </xdr:nvSpPr>
      <xdr:spPr>
        <a:xfrm>
          <a:off x="16570325" y="209550"/>
          <a:ext cx="1155700" cy="7874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t>黄色はＨＰでは非公開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city.takamatsu.kagawa.jp/file/&#31777;&#26131;&#21488;&#24115;&#38306;&#20418;/&#31777;&#26131;&#21488;&#24115;&#31649;&#29702;&#12484;&#12540;&#1252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C14-2056\Documents\&#9675;&#20117;&#19978;(&#24179;&#25104;27&#24180;&#24230;)\&#20107;&#26989;&#25152;&#25351;&#23450;\&#20107;&#26989;&#25152;&#19968;&#35239;(H26.4&#65374;)\&#31777;&#26131;&#21488;&#24115;&#38306;&#20418;\&#31777;&#26131;&#21488;&#24115;&#31649;&#29702;&#12484;&#12540;&#12523;.xls"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39640;&#26494;&#24066;&#12424;&#12426;/R08/20260901&#65288;&#39640;&#26494;&#24066;&#65289;&#23621;&#23429;&#31995;&#20107;&#26989;&#25152;&#19968;&#35239;.xlsx" TargetMode="External"/><Relationship Id="rId2" Type="http://schemas.openxmlformats.org/officeDocument/2006/relationships/externalLinkPath" Target="file:///Z:\&#9733;&#22320;&#22495;&#29983;&#27963;&#25903;&#25588;&#65319;\&#12527;&#12479;&#12490;&#12505;\file\04%20&#20107;&#26989;&#25152;&#25351;&#23450;&#12288;&#12487;&#12540;&#12479;&#12505;&#12540;&#12473;\02%20&#65320;&#65328;&#25522;&#36617;\&#39640;&#26494;&#24066;&#12424;&#12426;\R08\20260901&#65288;&#39640;&#26494;&#24066;&#65289;&#23621;&#23429;&#31995;&#20107;&#26989;&#25152;&#19968;&#35239;.xlsx" TargetMode="External"/><Relationship Id="rId1" Type="http://schemas.openxmlformats.org/officeDocument/2006/relationships/externalLinkPath" Target="/&#9733;&#22320;&#22495;&#29983;&#27963;&#25903;&#25588;&#65319;/&#12527;&#12479;&#12490;&#12505;/file/04%20&#20107;&#26989;&#25152;&#25351;&#23450;&#12288;&#12487;&#12540;&#12479;&#12505;&#12540;&#12473;/02%20&#65320;&#65328;&#25522;&#36617;/&#39640;&#26494;&#24066;&#12424;&#12426;/R08/20260901&#65288;&#39640;&#26494;&#24066;&#65289;&#23621;&#23429;&#31995;&#20107;&#26989;&#25152;&#19968;&#3523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メイン"/>
      <sheetName val="目次"/>
      <sheetName val="申請者情報"/>
      <sheetName val="居宅介護（付表1）"/>
      <sheetName val="居宅介護（付表1-2）"/>
      <sheetName val="重度訪問介護（付表1）"/>
      <sheetName val="重度訪問介護（付表1-2）"/>
      <sheetName val="行動援護（付表1）"/>
      <sheetName val="行動援護（付表1-2）"/>
      <sheetName val="療養介護（付表2）"/>
      <sheetName val="生活介護（付表3）"/>
      <sheetName val="生活介護（付表3-2）"/>
      <sheetName val="児童デイ（付表4）"/>
      <sheetName val="短期入所（付表5）"/>
      <sheetName val="重度障害者等包括支援（付表6）"/>
      <sheetName val="共同生活介護（付表7）"/>
      <sheetName val="共同生活介護（付表7）（その２）"/>
      <sheetName val="共同生活援助（付表7）"/>
      <sheetName val="共同生活援助（付表7）（その２）"/>
      <sheetName val="施設入所支援（付表8）"/>
      <sheetName val="自立訓練（機能訓練）（付表9）"/>
      <sheetName val="自立訓練（機能訓練）（付表9-2）"/>
      <sheetName val="自立訓練（生活訓練）（付表10）"/>
      <sheetName val="自立訓練（生活訓練）（付表10-2）"/>
      <sheetName val="宿泊型自立訓練（付表10）"/>
      <sheetName val="宿泊型自立訓練（付表10-2）"/>
      <sheetName val="就労移行支援（一般型）（付表11）"/>
      <sheetName val="就労移行支援（一般型）（付表11-2）"/>
      <sheetName val="就労移行支援（資格取得型）（付表11）"/>
      <sheetName val="就労移行支援（資格取得型）（付表11-2）"/>
      <sheetName val="就労継続支援（A型）（付表12）"/>
      <sheetName val="就労継続支援（A型）（付表12-2）"/>
      <sheetName val="就労継続支援（B型）（付表12）"/>
      <sheetName val="就労継続支援（B型）（付表12-2）"/>
      <sheetName val="相談支援（付表14）"/>
      <sheetName val="身体入所更生（旧付表5）"/>
      <sheetName val="身体通所更生（旧付表5-2）"/>
      <sheetName val="身体入所療護（旧付表6）"/>
      <sheetName val="身体通所療護（旧付表6-2）"/>
      <sheetName val="身体入所授産（旧付表7）"/>
      <sheetName val="身体入所授産（分場）（旧付表7）"/>
      <sheetName val="身体通所授産（旧付表7）"/>
      <sheetName val="身体通所授産（分場）（旧付表7）"/>
      <sheetName val="知的入所更生（旧付表8）"/>
      <sheetName val="知的入所更生（分場）（旧付表8）"/>
      <sheetName val="知的通所更生（旧付表8）"/>
      <sheetName val="知的通所更生（分場）（旧付表8）"/>
      <sheetName val="知的入所授産 （旧付表9）"/>
      <sheetName val="知的入所授産（分場）（旧付表9）"/>
      <sheetName val="知的通所授産 （旧付表9）"/>
      <sheetName val="知的通所授産（分場）（旧付表9）"/>
      <sheetName val="知的通勤寮（旧付表10）"/>
      <sheetName val="国保連IF"/>
      <sheetName val="マスタ"/>
      <sheetName val="市町村コードマスタ"/>
      <sheetName val="MatrixSheet"/>
      <sheetName val="HiddenSheet1"/>
      <sheetName val="HiddenSheet2"/>
      <sheetName val="Hidden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row r="3">
          <cell r="E3" t="str">
            <v>0：サービス提供中（有効）</v>
          </cell>
          <cell r="G3" t="str">
            <v>0：無し</v>
          </cell>
          <cell r="H3" t="str">
            <v>1：通常型</v>
          </cell>
          <cell r="K3" t="str">
            <v>1：小規模</v>
          </cell>
        </row>
        <row r="4">
          <cell r="E4" t="str">
            <v>1：廃止</v>
          </cell>
          <cell r="G4" t="str">
            <v>1：有り</v>
          </cell>
          <cell r="H4" t="str">
            <v>2：地域移行型</v>
          </cell>
          <cell r="K4" t="str">
            <v>2：標準</v>
          </cell>
        </row>
        <row r="5">
          <cell r="E5" t="str">
            <v>2：休止中</v>
          </cell>
          <cell r="H5" t="str">
            <v>3：経過的居宅介護利用型</v>
          </cell>
          <cell r="K5" t="str">
            <v>3：大規模</v>
          </cell>
        </row>
        <row r="6">
          <cell r="E6" t="str">
            <v>3：辞退</v>
          </cell>
        </row>
        <row r="7">
          <cell r="E7" t="str">
            <v>4：取消</v>
          </cell>
        </row>
        <row r="8">
          <cell r="E8" t="str">
            <v>5：停止中</v>
          </cell>
        </row>
        <row r="9">
          <cell r="E9" t="str">
            <v>9：削除</v>
          </cell>
        </row>
      </sheetData>
      <sheetData sheetId="54">
        <row r="1">
          <cell r="C1" t="str">
            <v>市町村コードマスタ</v>
          </cell>
        </row>
        <row r="3">
          <cell r="C3" t="str">
            <v>370000：香川県</v>
          </cell>
        </row>
        <row r="4">
          <cell r="C4" t="str">
            <v>372013：香川県高松市</v>
          </cell>
        </row>
        <row r="5">
          <cell r="C5" t="str">
            <v>372021：香川県丸亀市</v>
          </cell>
        </row>
        <row r="6">
          <cell r="C6" t="str">
            <v>372030：香川県坂出市</v>
          </cell>
        </row>
        <row r="7">
          <cell r="C7" t="str">
            <v>372048：香川県善通寺市</v>
          </cell>
        </row>
        <row r="8">
          <cell r="C8" t="str">
            <v>372056：香川県観音寺市</v>
          </cell>
        </row>
        <row r="9">
          <cell r="C9" t="str">
            <v>372064：香川県さぬき市</v>
          </cell>
        </row>
        <row r="10">
          <cell r="C10" t="str">
            <v>372072：香川県東かがわ市</v>
          </cell>
        </row>
        <row r="11">
          <cell r="C11" t="str">
            <v>372081：香川県三豊市</v>
          </cell>
        </row>
        <row r="12">
          <cell r="C12" t="str">
            <v>373222：香川県土庄町</v>
          </cell>
        </row>
        <row r="13">
          <cell r="C13" t="str">
            <v>373249：香川県小豆島町</v>
          </cell>
        </row>
        <row r="14">
          <cell r="C14" t="str">
            <v>373419：香川県三木町</v>
          </cell>
        </row>
        <row r="15">
          <cell r="C15" t="str">
            <v>373648：香川県直島町</v>
          </cell>
        </row>
        <row r="16">
          <cell r="C16" t="str">
            <v>373869：香川県宇多津町</v>
          </cell>
        </row>
        <row r="17">
          <cell r="C17" t="str">
            <v>373877：香川県綾川町</v>
          </cell>
        </row>
        <row r="18">
          <cell r="C18" t="str">
            <v>374032：香川県琴平町</v>
          </cell>
        </row>
        <row r="19">
          <cell r="C19" t="str">
            <v>374041：香川県多度津町</v>
          </cell>
        </row>
        <row r="20">
          <cell r="C20" t="str">
            <v>374067：香川県まんのう町</v>
          </cell>
        </row>
      </sheetData>
      <sheetData sheetId="55"/>
      <sheetData sheetId="56"/>
      <sheetData sheetId="57"/>
      <sheetData sheetId="5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メイン"/>
      <sheetName val="目次"/>
      <sheetName val="申請者情報"/>
      <sheetName val="居宅介護（付表1）"/>
      <sheetName val="居宅介護（付表1-2）"/>
      <sheetName val="重度訪問介護（付表1）"/>
      <sheetName val="重度訪問介護（付表1-2）"/>
      <sheetName val="行動援護（付表1）"/>
      <sheetName val="行動援護（付表1-2）"/>
      <sheetName val="療養介護（付表2）"/>
      <sheetName val="生活介護（付表3）"/>
      <sheetName val="生活介護（付表3-2）"/>
      <sheetName val="児童デイ（付表4）"/>
      <sheetName val="短期入所（付表5）"/>
      <sheetName val="重度障害者等包括支援（付表6）"/>
      <sheetName val="共同生活介護（付表7）"/>
      <sheetName val="共同生活介護（付表7）（その２）"/>
      <sheetName val="共同生活援助（付表7）"/>
      <sheetName val="共同生活援助（付表7）（その２）"/>
      <sheetName val="施設入所支援（付表8）"/>
      <sheetName val="自立訓練（機能訓練）（付表9）"/>
      <sheetName val="自立訓練（機能訓練）（付表9-2）"/>
      <sheetName val="自立訓練（生活訓練）（付表10）"/>
      <sheetName val="自立訓練（生活訓練）（付表10-2）"/>
      <sheetName val="宿泊型自立訓練（付表10）"/>
      <sheetName val="宿泊型自立訓練（付表10-2）"/>
      <sheetName val="就労移行支援（一般型）（付表11）"/>
      <sheetName val="就労移行支援（一般型）（付表11-2）"/>
      <sheetName val="就労移行支援（資格取得型）（付表11）"/>
      <sheetName val="就労移行支援（資格取得型）（付表11-2）"/>
      <sheetName val="就労継続支援（A型）（付表12）"/>
      <sheetName val="就労継続支援（A型）（付表12-2）"/>
      <sheetName val="就労継続支援（B型）（付表12）"/>
      <sheetName val="就労継続支援（B型）（付表12-2）"/>
      <sheetName val="相談支援（付表14）"/>
      <sheetName val="身体入所更生（旧付表5）"/>
      <sheetName val="身体通所更生（旧付表5-2）"/>
      <sheetName val="身体入所療護（旧付表6）"/>
      <sheetName val="身体通所療護（旧付表6-2）"/>
      <sheetName val="身体入所授産（旧付表7）"/>
      <sheetName val="身体入所授産（分場）（旧付表7）"/>
      <sheetName val="身体通所授産（旧付表7）"/>
      <sheetName val="身体通所授産（分場）（旧付表7）"/>
      <sheetName val="知的入所更生（旧付表8）"/>
      <sheetName val="知的入所更生（分場）（旧付表8）"/>
      <sheetName val="知的通所更生（旧付表8）"/>
      <sheetName val="知的通所更生（分場）（旧付表8）"/>
      <sheetName val="知的入所授産 （旧付表9）"/>
      <sheetName val="知的入所授産（分場）（旧付表9）"/>
      <sheetName val="知的通所授産 （旧付表9）"/>
      <sheetName val="知的通所授産（分場）（旧付表9）"/>
      <sheetName val="知的通勤寮（旧付表10）"/>
      <sheetName val="国保連IF"/>
      <sheetName val="マスタ"/>
      <sheetName val="市町村コードマスタ"/>
      <sheetName val="MatrixSheet"/>
      <sheetName val="HiddenSheet1"/>
      <sheetName val="HiddenSheet2"/>
      <sheetName val="Hidden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row r="3">
          <cell r="E3" t="str">
            <v>0：サービス提供中（有効）</v>
          </cell>
          <cell r="G3" t="str">
            <v>0：無し</v>
          </cell>
          <cell r="H3" t="str">
            <v>1：通常型</v>
          </cell>
          <cell r="K3" t="str">
            <v>1：小規模</v>
          </cell>
        </row>
        <row r="4">
          <cell r="E4" t="str">
            <v>1：廃止</v>
          </cell>
          <cell r="G4" t="str">
            <v>1：有り</v>
          </cell>
          <cell r="H4" t="str">
            <v>2：地域移行型</v>
          </cell>
          <cell r="K4" t="str">
            <v>2：標準</v>
          </cell>
        </row>
        <row r="5">
          <cell r="E5" t="str">
            <v>2：休止中</v>
          </cell>
          <cell r="H5" t="str">
            <v>3：経過的居宅介護利用型</v>
          </cell>
          <cell r="K5" t="str">
            <v>3：大規模</v>
          </cell>
        </row>
        <row r="6">
          <cell r="E6" t="str">
            <v>3：辞退</v>
          </cell>
        </row>
        <row r="7">
          <cell r="E7" t="str">
            <v>4：取消</v>
          </cell>
        </row>
        <row r="8">
          <cell r="E8" t="str">
            <v>5：停止中</v>
          </cell>
        </row>
        <row r="9">
          <cell r="E9" t="str">
            <v>9：削除</v>
          </cell>
        </row>
      </sheetData>
      <sheetData sheetId="54">
        <row r="1">
          <cell r="C1" t="str">
            <v>市町村コードマスタ</v>
          </cell>
        </row>
        <row r="3">
          <cell r="C3" t="str">
            <v>370000：香川県</v>
          </cell>
        </row>
        <row r="4">
          <cell r="C4" t="str">
            <v>372013：香川県高松市</v>
          </cell>
        </row>
        <row r="5">
          <cell r="C5" t="str">
            <v>372021：香川県丸亀市</v>
          </cell>
        </row>
        <row r="6">
          <cell r="C6" t="str">
            <v>372030：香川県坂出市</v>
          </cell>
        </row>
        <row r="7">
          <cell r="C7" t="str">
            <v>372048：香川県善通寺市</v>
          </cell>
        </row>
        <row r="8">
          <cell r="C8" t="str">
            <v>372056：香川県観音寺市</v>
          </cell>
        </row>
        <row r="9">
          <cell r="C9" t="str">
            <v>372064：香川県さぬき市</v>
          </cell>
        </row>
        <row r="10">
          <cell r="C10" t="str">
            <v>372072：香川県東かがわ市</v>
          </cell>
        </row>
        <row r="11">
          <cell r="C11" t="str">
            <v>372081：香川県三豊市</v>
          </cell>
        </row>
        <row r="12">
          <cell r="C12" t="str">
            <v>373222：香川県土庄町</v>
          </cell>
        </row>
        <row r="13">
          <cell r="C13" t="str">
            <v>373249：香川県小豆島町</v>
          </cell>
        </row>
        <row r="14">
          <cell r="C14" t="str">
            <v>373419：香川県三木町</v>
          </cell>
        </row>
        <row r="15">
          <cell r="C15" t="str">
            <v>373648：香川県直島町</v>
          </cell>
        </row>
        <row r="16">
          <cell r="C16" t="str">
            <v>373869：香川県宇多津町</v>
          </cell>
        </row>
        <row r="17">
          <cell r="C17" t="str">
            <v>373877：香川県綾川町</v>
          </cell>
        </row>
        <row r="18">
          <cell r="C18" t="str">
            <v>374032：香川県琴平町</v>
          </cell>
        </row>
        <row r="19">
          <cell r="C19" t="str">
            <v>374041：香川県多度津町</v>
          </cell>
        </row>
        <row r="20">
          <cell r="C20" t="str">
            <v>374067：香川県まんのう町</v>
          </cell>
        </row>
      </sheetData>
      <sheetData sheetId="55"/>
      <sheetData sheetId="56"/>
      <sheetData sheetId="57"/>
      <sheetData sheetId="5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居宅介護（高松市）"/>
      <sheetName val="重度訪問介護（高松市）"/>
      <sheetName val="行動援護（高松市）"/>
      <sheetName val="同行援護（高松市）"/>
    </sheetNames>
    <sheetDataSet>
      <sheetData sheetId="0">
        <row r="3">
          <cell r="E3" t="str">
            <v>令和８年７月１日現在</v>
          </cell>
        </row>
      </sheetData>
      <sheetData sheetId="1"/>
      <sheetData sheetId="2" refreshError="1"/>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8.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U97"/>
  <sheetViews>
    <sheetView view="pageBreakPreview" zoomScale="80" zoomScaleNormal="85" zoomScaleSheetLayoutView="80" workbookViewId="0">
      <selection activeCell="C6" sqref="C6:C81"/>
    </sheetView>
  </sheetViews>
  <sheetFormatPr defaultColWidth="9" defaultRowHeight="13" x14ac:dyDescent="0.2"/>
  <cols>
    <col min="1" max="1" width="6.36328125" style="27" customWidth="1"/>
    <col min="2" max="2" width="15.36328125" style="27" customWidth="1"/>
    <col min="3" max="3" width="45.453125" style="27" bestFit="1" customWidth="1"/>
    <col min="4" max="4" width="14.36328125" style="82" customWidth="1"/>
    <col min="5" max="5" width="9.36328125" style="13" customWidth="1"/>
    <col min="6" max="6" width="25" style="27" bestFit="1" customWidth="1"/>
    <col min="7" max="7" width="52.81640625" style="27" customWidth="1"/>
    <col min="8" max="8" width="15.36328125" style="27" bestFit="1" customWidth="1"/>
    <col min="9" max="9" width="14.6328125" style="27" bestFit="1" customWidth="1"/>
    <col min="10" max="10" width="36" style="27" customWidth="1"/>
    <col min="11" max="11" width="28.08984375" style="27" hidden="1" customWidth="1"/>
    <col min="12" max="12" width="0.1796875" style="27" hidden="1" customWidth="1"/>
    <col min="13" max="14" width="28.08984375" style="27" hidden="1" customWidth="1"/>
    <col min="15" max="15" width="3.26953125" style="27" hidden="1" customWidth="1"/>
    <col min="16" max="16" width="24.36328125" style="27" hidden="1" customWidth="1"/>
    <col min="17" max="20" width="9" style="27" hidden="1" customWidth="1"/>
    <col min="21" max="21" width="2.6328125" style="27" customWidth="1"/>
    <col min="22" max="35" width="9" style="27" customWidth="1"/>
    <col min="36" max="16384" width="9" style="27"/>
  </cols>
  <sheetData>
    <row r="1" spans="1:21" s="16" customFormat="1" ht="42.75" customHeight="1" x14ac:dyDescent="0.2">
      <c r="A1" s="25" t="s">
        <v>287</v>
      </c>
      <c r="B1" s="14"/>
      <c r="C1" s="26"/>
      <c r="D1" s="89"/>
      <c r="E1" s="14"/>
      <c r="J1" s="27"/>
      <c r="K1" s="27"/>
      <c r="L1" s="27"/>
      <c r="M1" s="27"/>
      <c r="N1" s="27"/>
      <c r="O1" s="27"/>
    </row>
    <row r="2" spans="1:21" s="16" customFormat="1" ht="22.5" customHeight="1" x14ac:dyDescent="0.2">
      <c r="A2" s="28"/>
      <c r="B2" s="13" t="s">
        <v>177</v>
      </c>
      <c r="C2" s="26"/>
      <c r="D2" s="90"/>
      <c r="E2" s="14"/>
      <c r="J2" s="27"/>
      <c r="K2" s="27"/>
      <c r="L2" s="27"/>
      <c r="M2" s="27"/>
      <c r="N2" s="27"/>
      <c r="O2" s="27"/>
    </row>
    <row r="3" spans="1:21" s="16" customFormat="1" ht="13.5" customHeight="1" x14ac:dyDescent="0.2">
      <c r="B3" s="133">
        <v>46266</v>
      </c>
      <c r="D3" s="80"/>
      <c r="E3" s="14"/>
      <c r="J3" s="27"/>
      <c r="K3" s="27"/>
      <c r="L3" s="27"/>
      <c r="M3" s="27"/>
      <c r="N3" s="27"/>
      <c r="O3" s="27"/>
    </row>
    <row r="4" spans="1:21" s="30" customFormat="1" ht="15.75" customHeight="1" x14ac:dyDescent="0.2">
      <c r="A4" s="378" t="s">
        <v>433</v>
      </c>
      <c r="B4" s="378" t="s">
        <v>434</v>
      </c>
      <c r="C4" s="380" t="s">
        <v>76</v>
      </c>
      <c r="D4" s="380"/>
      <c r="E4" s="380"/>
      <c r="F4" s="380"/>
      <c r="G4" s="380"/>
      <c r="H4" s="380"/>
      <c r="I4" s="380"/>
      <c r="J4" s="380"/>
      <c r="K4" s="29"/>
      <c r="L4" s="29"/>
      <c r="M4" s="29"/>
      <c r="N4" s="29"/>
      <c r="O4" s="29"/>
    </row>
    <row r="5" spans="1:21" s="30" customFormat="1" ht="25.5" customHeight="1" x14ac:dyDescent="0.2">
      <c r="A5" s="379"/>
      <c r="B5" s="379"/>
      <c r="C5" s="35" t="s">
        <v>77</v>
      </c>
      <c r="D5" s="91" t="s">
        <v>884</v>
      </c>
      <c r="E5" s="109" t="s">
        <v>563</v>
      </c>
      <c r="F5" s="35" t="s">
        <v>80</v>
      </c>
      <c r="G5" s="35" t="s">
        <v>81</v>
      </c>
      <c r="H5" s="35" t="s">
        <v>82</v>
      </c>
      <c r="I5" s="35" t="s">
        <v>83</v>
      </c>
      <c r="J5" s="31" t="s">
        <v>4</v>
      </c>
      <c r="K5" s="29"/>
      <c r="L5" s="29"/>
      <c r="M5" s="29"/>
      <c r="N5" s="29"/>
      <c r="O5" s="29"/>
      <c r="P5" s="32" t="s">
        <v>71</v>
      </c>
      <c r="Q5" s="15" t="s">
        <v>178</v>
      </c>
      <c r="R5" s="15" t="s">
        <v>68</v>
      </c>
      <c r="S5" s="15" t="s">
        <v>69</v>
      </c>
      <c r="T5" s="15" t="s">
        <v>70</v>
      </c>
      <c r="U5" s="33" t="s">
        <v>181</v>
      </c>
    </row>
    <row r="6" spans="1:21" s="16" customFormat="1" ht="15.75" customHeight="1" x14ac:dyDescent="0.2">
      <c r="A6" s="22">
        <v>1</v>
      </c>
      <c r="B6" s="11" t="s">
        <v>328</v>
      </c>
      <c r="C6" s="395" t="s">
        <v>36</v>
      </c>
      <c r="D6" s="92" t="s">
        <v>885</v>
      </c>
      <c r="E6" s="11" t="s">
        <v>329</v>
      </c>
      <c r="F6" s="11" t="s">
        <v>957</v>
      </c>
      <c r="G6" s="11" t="s">
        <v>104</v>
      </c>
      <c r="H6" s="11" t="s">
        <v>105</v>
      </c>
      <c r="I6" s="11" t="s">
        <v>106</v>
      </c>
      <c r="J6" s="12" t="str">
        <f t="shared" ref="J6:J14" si="0">CONCATENATE($Q6,$R6,$S6,$T6,$U6)</f>
        <v>身体　知的　児童　精神</v>
      </c>
      <c r="K6" s="13"/>
      <c r="L6" s="13"/>
      <c r="M6" s="13"/>
      <c r="N6" s="13"/>
      <c r="O6" s="13"/>
      <c r="P6" s="14" t="s">
        <v>330</v>
      </c>
      <c r="Q6" s="15" t="str">
        <f t="shared" ref="Q6:Q28" si="1">IF(MID(P6,1,1)="1","身体","")</f>
        <v>身体</v>
      </c>
      <c r="R6" s="15" t="str">
        <f t="shared" ref="R6:R34" si="2">IF(MID(P6,2,1)="1","　知的","")</f>
        <v>　知的</v>
      </c>
      <c r="S6" s="15" t="str">
        <f t="shared" ref="S6:S34" si="3">IF(MID(P6,3,1)="1","　児童","")</f>
        <v>　児童</v>
      </c>
      <c r="T6" s="15" t="str">
        <f t="shared" ref="T6:T14" si="4">IF(MID(P6,4,1)="1","　精神","")</f>
        <v>　精神</v>
      </c>
      <c r="U6" s="17" t="str">
        <f t="shared" ref="U6:U28" si="5">IF(MID(P6,5,1)="1","　難病","")</f>
        <v/>
      </c>
    </row>
    <row r="7" spans="1:21" s="16" customFormat="1" ht="15.75" customHeight="1" x14ac:dyDescent="0.2">
      <c r="A7" s="22">
        <v>2</v>
      </c>
      <c r="B7" s="11" t="s">
        <v>99</v>
      </c>
      <c r="C7" s="395" t="s">
        <v>100</v>
      </c>
      <c r="D7" s="92" t="s">
        <v>885</v>
      </c>
      <c r="E7" s="11" t="s">
        <v>343</v>
      </c>
      <c r="F7" s="11" t="s">
        <v>34</v>
      </c>
      <c r="G7" s="11" t="s">
        <v>101</v>
      </c>
      <c r="H7" s="11" t="s">
        <v>344</v>
      </c>
      <c r="I7" s="11" t="s">
        <v>345</v>
      </c>
      <c r="J7" s="12" t="str">
        <f t="shared" si="0"/>
        <v>身体　知的　児童　精神　難病</v>
      </c>
      <c r="K7" s="13"/>
      <c r="L7" s="13"/>
      <c r="M7" s="13"/>
      <c r="N7" s="13"/>
      <c r="O7" s="13"/>
      <c r="P7" s="14" t="s">
        <v>180</v>
      </c>
      <c r="Q7" s="15" t="str">
        <f t="shared" si="1"/>
        <v>身体</v>
      </c>
      <c r="R7" s="15" t="str">
        <f t="shared" si="2"/>
        <v>　知的</v>
      </c>
      <c r="S7" s="15" t="str">
        <f t="shared" si="3"/>
        <v>　児童</v>
      </c>
      <c r="T7" s="15" t="str">
        <f t="shared" si="4"/>
        <v>　精神</v>
      </c>
      <c r="U7" s="17" t="str">
        <f t="shared" si="5"/>
        <v>　難病</v>
      </c>
    </row>
    <row r="8" spans="1:21" s="16" customFormat="1" ht="15.75" customHeight="1" x14ac:dyDescent="0.2">
      <c r="A8" s="22">
        <v>3</v>
      </c>
      <c r="B8" s="11" t="s">
        <v>507</v>
      </c>
      <c r="C8" s="395" t="s">
        <v>815</v>
      </c>
      <c r="D8" s="92" t="s">
        <v>885</v>
      </c>
      <c r="E8" s="11" t="s">
        <v>1035</v>
      </c>
      <c r="F8" s="11" t="s">
        <v>34</v>
      </c>
      <c r="G8" s="11" t="s">
        <v>1032</v>
      </c>
      <c r="H8" s="11" t="s">
        <v>1033</v>
      </c>
      <c r="I8" s="11" t="s">
        <v>1034</v>
      </c>
      <c r="J8" s="12" t="str">
        <f t="shared" si="0"/>
        <v>身体　知的　児童　精神　難病</v>
      </c>
      <c r="K8" s="13"/>
      <c r="L8" s="13"/>
      <c r="M8" s="13"/>
      <c r="N8" s="13"/>
      <c r="O8" s="13"/>
      <c r="P8" s="14" t="s">
        <v>180</v>
      </c>
      <c r="Q8" s="15" t="str">
        <f t="shared" si="1"/>
        <v>身体</v>
      </c>
      <c r="R8" s="15" t="str">
        <f t="shared" si="2"/>
        <v>　知的</v>
      </c>
      <c r="S8" s="15" t="str">
        <f t="shared" si="3"/>
        <v>　児童</v>
      </c>
      <c r="T8" s="15" t="str">
        <f t="shared" si="4"/>
        <v>　精神</v>
      </c>
      <c r="U8" s="17" t="str">
        <f t="shared" si="5"/>
        <v>　難病</v>
      </c>
    </row>
    <row r="9" spans="1:21" s="16" customFormat="1" ht="15.75" customHeight="1" x14ac:dyDescent="0.2">
      <c r="A9" s="22">
        <v>4</v>
      </c>
      <c r="B9" s="11" t="s">
        <v>40</v>
      </c>
      <c r="C9" s="395" t="s">
        <v>41</v>
      </c>
      <c r="D9" s="92" t="s">
        <v>885</v>
      </c>
      <c r="E9" s="11" t="s">
        <v>42</v>
      </c>
      <c r="F9" s="11" t="s">
        <v>34</v>
      </c>
      <c r="G9" s="11" t="s">
        <v>43</v>
      </c>
      <c r="H9" s="11" t="s">
        <v>44</v>
      </c>
      <c r="I9" s="11" t="s">
        <v>174</v>
      </c>
      <c r="J9" s="12" t="str">
        <f t="shared" si="0"/>
        <v>身体　知的　児童　精神　難病</v>
      </c>
      <c r="K9" s="13"/>
      <c r="L9" s="13"/>
      <c r="M9" s="13"/>
      <c r="N9" s="13"/>
      <c r="O9" s="13"/>
      <c r="P9" s="14" t="s">
        <v>432</v>
      </c>
      <c r="Q9" s="15" t="str">
        <f t="shared" si="1"/>
        <v>身体</v>
      </c>
      <c r="R9" s="15" t="str">
        <f t="shared" si="2"/>
        <v>　知的</v>
      </c>
      <c r="S9" s="15" t="str">
        <f t="shared" si="3"/>
        <v>　児童</v>
      </c>
      <c r="T9" s="15" t="str">
        <f t="shared" si="4"/>
        <v>　精神</v>
      </c>
      <c r="U9" s="17" t="str">
        <f t="shared" si="5"/>
        <v>　難病</v>
      </c>
    </row>
    <row r="10" spans="1:21" s="16" customFormat="1" ht="15.75" customHeight="1" x14ac:dyDescent="0.2">
      <c r="A10" s="22">
        <v>5</v>
      </c>
      <c r="B10" s="11" t="s">
        <v>45</v>
      </c>
      <c r="C10" s="395" t="s">
        <v>47</v>
      </c>
      <c r="D10" s="92" t="s">
        <v>885</v>
      </c>
      <c r="E10" s="11" t="s">
        <v>48</v>
      </c>
      <c r="F10" s="11" t="s">
        <v>34</v>
      </c>
      <c r="G10" s="11" t="s">
        <v>49</v>
      </c>
      <c r="H10" s="11" t="s">
        <v>22</v>
      </c>
      <c r="I10" s="11" t="s">
        <v>23</v>
      </c>
      <c r="J10" s="12" t="str">
        <f t="shared" si="0"/>
        <v>身体　知的　児童　精神　難病</v>
      </c>
      <c r="K10" s="13"/>
      <c r="L10" s="13"/>
      <c r="M10" s="13"/>
      <c r="N10" s="13"/>
      <c r="O10" s="13"/>
      <c r="P10" s="14" t="s">
        <v>180</v>
      </c>
      <c r="Q10" s="15" t="str">
        <f t="shared" si="1"/>
        <v>身体</v>
      </c>
      <c r="R10" s="15" t="str">
        <f t="shared" si="2"/>
        <v>　知的</v>
      </c>
      <c r="S10" s="15" t="str">
        <f t="shared" si="3"/>
        <v>　児童</v>
      </c>
      <c r="T10" s="15" t="str">
        <f t="shared" si="4"/>
        <v>　精神</v>
      </c>
      <c r="U10" s="34" t="str">
        <f t="shared" si="5"/>
        <v>　難病</v>
      </c>
    </row>
    <row r="11" spans="1:21" s="16" customFormat="1" ht="15.75" customHeight="1" x14ac:dyDescent="0.2">
      <c r="A11" s="22">
        <v>6</v>
      </c>
      <c r="B11" s="11" t="s">
        <v>50</v>
      </c>
      <c r="C11" s="395" t="s">
        <v>51</v>
      </c>
      <c r="D11" s="92" t="s">
        <v>885</v>
      </c>
      <c r="E11" s="11" t="s">
        <v>52</v>
      </c>
      <c r="F11" s="11" t="s">
        <v>34</v>
      </c>
      <c r="G11" s="11" t="s">
        <v>53</v>
      </c>
      <c r="H11" s="11" t="s">
        <v>54</v>
      </c>
      <c r="I11" s="11" t="s">
        <v>189</v>
      </c>
      <c r="J11" s="12" t="str">
        <f t="shared" si="0"/>
        <v>身体　知的　児童　精神　難病</v>
      </c>
      <c r="K11" s="13"/>
      <c r="L11" s="13"/>
      <c r="M11" s="13"/>
      <c r="N11" s="13"/>
      <c r="O11" s="13"/>
      <c r="P11" s="14" t="s">
        <v>180</v>
      </c>
      <c r="Q11" s="15" t="str">
        <f t="shared" si="1"/>
        <v>身体</v>
      </c>
      <c r="R11" s="15" t="str">
        <f t="shared" si="2"/>
        <v>　知的</v>
      </c>
      <c r="S11" s="15" t="str">
        <f t="shared" si="3"/>
        <v>　児童</v>
      </c>
      <c r="T11" s="15" t="str">
        <f t="shared" si="4"/>
        <v>　精神</v>
      </c>
      <c r="U11" s="17" t="str">
        <f t="shared" si="5"/>
        <v>　難病</v>
      </c>
    </row>
    <row r="12" spans="1:21" s="16" customFormat="1" ht="15.75" customHeight="1" x14ac:dyDescent="0.2">
      <c r="A12" s="22">
        <v>7</v>
      </c>
      <c r="B12" s="11" t="s">
        <v>521</v>
      </c>
      <c r="C12" s="395" t="s">
        <v>522</v>
      </c>
      <c r="D12" s="92" t="s">
        <v>885</v>
      </c>
      <c r="E12" s="11" t="s">
        <v>523</v>
      </c>
      <c r="F12" s="11" t="s">
        <v>34</v>
      </c>
      <c r="G12" s="11" t="s">
        <v>586</v>
      </c>
      <c r="H12" s="11" t="s">
        <v>524</v>
      </c>
      <c r="I12" s="11" t="s">
        <v>525</v>
      </c>
      <c r="J12" s="12" t="str">
        <f t="shared" si="0"/>
        <v>身体　知的　精神</v>
      </c>
      <c r="K12" s="13"/>
      <c r="L12" s="13"/>
      <c r="M12" s="13"/>
      <c r="N12" s="13"/>
      <c r="O12" s="13"/>
      <c r="P12" s="14" t="s">
        <v>526</v>
      </c>
      <c r="Q12" s="15" t="str">
        <f t="shared" si="1"/>
        <v>身体</v>
      </c>
      <c r="R12" s="15" t="str">
        <f t="shared" si="2"/>
        <v>　知的</v>
      </c>
      <c r="S12" s="15" t="str">
        <f t="shared" si="3"/>
        <v/>
      </c>
      <c r="T12" s="15" t="str">
        <f t="shared" si="4"/>
        <v>　精神</v>
      </c>
      <c r="U12" s="17" t="str">
        <f t="shared" si="5"/>
        <v/>
      </c>
    </row>
    <row r="13" spans="1:21" s="16" customFormat="1" ht="15.75" customHeight="1" x14ac:dyDescent="0.2">
      <c r="A13" s="22">
        <v>8</v>
      </c>
      <c r="B13" s="11" t="s">
        <v>535</v>
      </c>
      <c r="C13" s="395" t="s">
        <v>536</v>
      </c>
      <c r="D13" s="92" t="s">
        <v>885</v>
      </c>
      <c r="E13" s="11" t="s">
        <v>537</v>
      </c>
      <c r="F13" s="11" t="s">
        <v>34</v>
      </c>
      <c r="G13" s="11" t="s">
        <v>538</v>
      </c>
      <c r="H13" s="11" t="s">
        <v>539</v>
      </c>
      <c r="I13" s="11" t="s">
        <v>540</v>
      </c>
      <c r="J13" s="12" t="str">
        <f t="shared" si="0"/>
        <v>身体　知的　児童　精神　難病</v>
      </c>
      <c r="K13" s="13"/>
      <c r="L13" s="13"/>
      <c r="M13" s="13"/>
      <c r="N13" s="13"/>
      <c r="O13" s="13"/>
      <c r="P13" s="14" t="s">
        <v>180</v>
      </c>
      <c r="Q13" s="15" t="str">
        <f t="shared" si="1"/>
        <v>身体</v>
      </c>
      <c r="R13" s="15" t="str">
        <f t="shared" si="2"/>
        <v>　知的</v>
      </c>
      <c r="S13" s="15" t="str">
        <f t="shared" si="3"/>
        <v>　児童</v>
      </c>
      <c r="T13" s="15" t="str">
        <f t="shared" si="4"/>
        <v>　精神</v>
      </c>
      <c r="U13" s="17" t="str">
        <f t="shared" si="5"/>
        <v>　難病</v>
      </c>
    </row>
    <row r="14" spans="1:21" s="16" customFormat="1" ht="15.75" customHeight="1" x14ac:dyDescent="0.2">
      <c r="A14" s="22">
        <v>9</v>
      </c>
      <c r="B14" s="11" t="s">
        <v>266</v>
      </c>
      <c r="C14" s="395" t="s">
        <v>267</v>
      </c>
      <c r="D14" s="92" t="s">
        <v>885</v>
      </c>
      <c r="E14" s="11" t="s">
        <v>511</v>
      </c>
      <c r="F14" s="11" t="s">
        <v>34</v>
      </c>
      <c r="G14" s="11" t="s">
        <v>512</v>
      </c>
      <c r="H14" s="11" t="s">
        <v>513</v>
      </c>
      <c r="I14" s="11" t="s">
        <v>514</v>
      </c>
      <c r="J14" s="12" t="str">
        <f t="shared" si="0"/>
        <v>身体　知的　児童</v>
      </c>
      <c r="K14" s="13"/>
      <c r="L14" s="13"/>
      <c r="M14" s="13"/>
      <c r="N14" s="13"/>
      <c r="O14" s="13"/>
      <c r="P14" s="14" t="s">
        <v>448</v>
      </c>
      <c r="Q14" s="15" t="str">
        <f t="shared" si="1"/>
        <v>身体</v>
      </c>
      <c r="R14" s="15" t="str">
        <f t="shared" si="2"/>
        <v>　知的</v>
      </c>
      <c r="S14" s="15" t="str">
        <f t="shared" si="3"/>
        <v>　児童</v>
      </c>
      <c r="T14" s="15" t="str">
        <f t="shared" si="4"/>
        <v/>
      </c>
      <c r="U14" s="17" t="str">
        <f t="shared" si="5"/>
        <v/>
      </c>
    </row>
    <row r="15" spans="1:21" s="16" customFormat="1" ht="15.75" customHeight="1" x14ac:dyDescent="0.2">
      <c r="A15" s="22">
        <v>10</v>
      </c>
      <c r="B15" s="12">
        <v>3712002926</v>
      </c>
      <c r="C15" s="396" t="s">
        <v>824</v>
      </c>
      <c r="D15" s="92" t="s">
        <v>885</v>
      </c>
      <c r="E15" s="12">
        <v>7630013</v>
      </c>
      <c r="F15" s="11" t="s">
        <v>34</v>
      </c>
      <c r="G15" s="19" t="s">
        <v>825</v>
      </c>
      <c r="H15" s="19" t="s">
        <v>826</v>
      </c>
      <c r="I15" s="19" t="s">
        <v>827</v>
      </c>
      <c r="J15" s="12" t="str">
        <f>CONCATENATE($Q70,$R70,$S70,$T70,$U70)</f>
        <v>身体</v>
      </c>
      <c r="K15" s="13"/>
      <c r="L15" s="13"/>
      <c r="M15" s="13"/>
      <c r="N15" s="13"/>
      <c r="O15" s="13"/>
      <c r="P15" s="14" t="s">
        <v>448</v>
      </c>
      <c r="Q15" s="15" t="str">
        <f t="shared" si="1"/>
        <v>身体</v>
      </c>
      <c r="R15" s="15" t="str">
        <f t="shared" si="2"/>
        <v>　知的</v>
      </c>
      <c r="S15" s="15" t="str">
        <f t="shared" si="3"/>
        <v>　児童</v>
      </c>
      <c r="T15" s="15" t="str">
        <f t="shared" ref="T15:T34" si="6">IF(MID(P15,4,1)="1","　精神","")</f>
        <v/>
      </c>
      <c r="U15" s="17" t="str">
        <f t="shared" si="5"/>
        <v/>
      </c>
    </row>
    <row r="16" spans="1:21" s="16" customFormat="1" ht="15.75" customHeight="1" x14ac:dyDescent="0.2">
      <c r="A16" s="22">
        <v>11</v>
      </c>
      <c r="B16" s="46">
        <v>3712003296</v>
      </c>
      <c r="C16" s="396" t="s">
        <v>830</v>
      </c>
      <c r="D16" s="92" t="s">
        <v>885</v>
      </c>
      <c r="E16" s="46">
        <v>7630044</v>
      </c>
      <c r="F16" s="48" t="s">
        <v>34</v>
      </c>
      <c r="G16" s="47" t="s">
        <v>848</v>
      </c>
      <c r="H16" s="47" t="s">
        <v>834</v>
      </c>
      <c r="I16" s="47" t="s">
        <v>835</v>
      </c>
      <c r="J16" s="46" t="str">
        <f>CONCATENATE($Q76,$R76,$S76,$T76,$U76)</f>
        <v>身体　知的　児童　精神　難病</v>
      </c>
      <c r="K16" s="13"/>
      <c r="L16" s="13"/>
      <c r="M16" s="13"/>
      <c r="N16" s="13"/>
      <c r="O16" s="13"/>
      <c r="P16" s="14" t="s">
        <v>439</v>
      </c>
      <c r="Q16" s="15" t="str">
        <f t="shared" si="1"/>
        <v>身体</v>
      </c>
      <c r="R16" s="15" t="str">
        <f t="shared" si="2"/>
        <v>　知的</v>
      </c>
      <c r="S16" s="15" t="str">
        <f t="shared" si="3"/>
        <v>　児童</v>
      </c>
      <c r="T16" s="15" t="str">
        <f t="shared" si="6"/>
        <v>　精神</v>
      </c>
      <c r="U16" s="17" t="str">
        <f t="shared" si="5"/>
        <v/>
      </c>
    </row>
    <row r="17" spans="1:21" s="16" customFormat="1" ht="15.75" customHeight="1" x14ac:dyDescent="0.2">
      <c r="A17" s="22">
        <v>12</v>
      </c>
      <c r="B17" s="46">
        <v>3712003015</v>
      </c>
      <c r="C17" s="396" t="s">
        <v>891</v>
      </c>
      <c r="D17" s="92" t="s">
        <v>885</v>
      </c>
      <c r="E17" s="46">
        <v>7630094</v>
      </c>
      <c r="F17" s="48" t="s">
        <v>34</v>
      </c>
      <c r="G17" s="47" t="s">
        <v>892</v>
      </c>
      <c r="H17" s="47" t="s">
        <v>894</v>
      </c>
      <c r="I17" s="47" t="s">
        <v>893</v>
      </c>
      <c r="J17" s="46" t="str">
        <f>CONCATENATE($Q12,$R12,$S12,$T12,$U12)</f>
        <v>身体　知的　精神</v>
      </c>
      <c r="K17" s="13"/>
      <c r="L17" s="13"/>
      <c r="M17" s="13"/>
      <c r="N17" s="13"/>
      <c r="O17" s="13"/>
      <c r="P17" s="14" t="s">
        <v>432</v>
      </c>
      <c r="Q17" s="15" t="str">
        <f t="shared" si="1"/>
        <v>身体</v>
      </c>
      <c r="R17" s="15" t="str">
        <f t="shared" si="2"/>
        <v>　知的</v>
      </c>
      <c r="S17" s="15" t="str">
        <f t="shared" si="3"/>
        <v>　児童</v>
      </c>
      <c r="T17" s="15" t="str">
        <f t="shared" si="6"/>
        <v>　精神</v>
      </c>
      <c r="U17" s="17" t="str">
        <f t="shared" si="5"/>
        <v>　難病</v>
      </c>
    </row>
    <row r="18" spans="1:21" customFormat="1" x14ac:dyDescent="0.2">
      <c r="A18" s="22">
        <v>13</v>
      </c>
      <c r="B18" s="46">
        <v>3712003106</v>
      </c>
      <c r="C18" s="396" t="s">
        <v>964</v>
      </c>
      <c r="D18" s="92" t="s">
        <v>885</v>
      </c>
      <c r="E18" s="46">
        <v>7612408</v>
      </c>
      <c r="F18" s="48" t="s">
        <v>933</v>
      </c>
      <c r="G18" s="47" t="s">
        <v>940</v>
      </c>
      <c r="H18" s="75" t="s">
        <v>934</v>
      </c>
      <c r="I18" s="75" t="s">
        <v>935</v>
      </c>
      <c r="J18" s="46" t="str">
        <f>CONCATENATE($Q64,$R64,$S64,$T64,$U64)</f>
        <v>身体　知的　児童　精神　難病</v>
      </c>
    </row>
    <row r="19" spans="1:21" x14ac:dyDescent="0.2">
      <c r="A19" s="22">
        <v>14</v>
      </c>
      <c r="B19" s="48" t="s">
        <v>954</v>
      </c>
      <c r="C19" s="395" t="s">
        <v>955</v>
      </c>
      <c r="D19" s="92" t="s">
        <v>885</v>
      </c>
      <c r="E19" s="48" t="s">
        <v>508</v>
      </c>
      <c r="F19" s="48" t="s">
        <v>483</v>
      </c>
      <c r="G19" s="48" t="s">
        <v>956</v>
      </c>
      <c r="H19" s="48" t="s">
        <v>958</v>
      </c>
      <c r="I19" s="48"/>
      <c r="J19" s="46" t="str">
        <f>CONCATENATE($Q15,,$U15)</f>
        <v>身体</v>
      </c>
    </row>
    <row r="20" spans="1:21" s="16" customFormat="1" ht="15.75" customHeight="1" x14ac:dyDescent="0.2">
      <c r="A20" s="22">
        <v>15</v>
      </c>
      <c r="B20" s="11" t="s">
        <v>153</v>
      </c>
      <c r="C20" s="395" t="s">
        <v>231</v>
      </c>
      <c r="D20" s="92" t="s">
        <v>885</v>
      </c>
      <c r="E20" s="11" t="s">
        <v>232</v>
      </c>
      <c r="F20" s="11" t="s">
        <v>473</v>
      </c>
      <c r="G20" s="11" t="s">
        <v>233</v>
      </c>
      <c r="H20" s="11" t="s">
        <v>234</v>
      </c>
      <c r="I20" s="11" t="s">
        <v>235</v>
      </c>
      <c r="J20" s="12" t="str">
        <f>CONCATENATE($Q15,$R15,$S15,$T15,$U15)</f>
        <v>身体　知的　児童</v>
      </c>
      <c r="K20" s="13"/>
      <c r="L20" s="13"/>
      <c r="M20" s="13"/>
      <c r="N20" s="13"/>
      <c r="O20" s="13"/>
      <c r="P20" s="14" t="s">
        <v>180</v>
      </c>
      <c r="Q20" s="15" t="str">
        <f t="shared" si="1"/>
        <v>身体</v>
      </c>
      <c r="R20" s="15" t="str">
        <f t="shared" si="2"/>
        <v>　知的</v>
      </c>
      <c r="S20" s="15" t="str">
        <f t="shared" si="3"/>
        <v>　児童</v>
      </c>
      <c r="T20" s="15" t="str">
        <f t="shared" si="6"/>
        <v>　精神</v>
      </c>
      <c r="U20" s="17" t="str">
        <f t="shared" si="5"/>
        <v>　難病</v>
      </c>
    </row>
    <row r="21" spans="1:21" s="16" customFormat="1" ht="15.75" customHeight="1" x14ac:dyDescent="0.2">
      <c r="A21" s="22">
        <v>16</v>
      </c>
      <c r="B21" s="11" t="s">
        <v>227</v>
      </c>
      <c r="C21" s="395" t="s">
        <v>142</v>
      </c>
      <c r="D21" s="92" t="s">
        <v>885</v>
      </c>
      <c r="E21" s="11" t="s">
        <v>109</v>
      </c>
      <c r="F21" s="11" t="s">
        <v>473</v>
      </c>
      <c r="G21" s="11" t="s">
        <v>143</v>
      </c>
      <c r="H21" s="11" t="s">
        <v>110</v>
      </c>
      <c r="I21" s="11" t="s">
        <v>111</v>
      </c>
      <c r="J21" s="12" t="str">
        <f>CONCATENATE($Q16,$R16,$S16,$T16,$U16)</f>
        <v>身体　知的　児童　精神</v>
      </c>
      <c r="K21" s="13"/>
      <c r="L21" s="13"/>
      <c r="M21" s="13"/>
      <c r="N21" s="13"/>
      <c r="O21" s="13"/>
      <c r="P21" s="14" t="s">
        <v>180</v>
      </c>
      <c r="Q21" s="15" t="str">
        <f t="shared" si="1"/>
        <v>身体</v>
      </c>
      <c r="R21" s="15" t="str">
        <f t="shared" si="2"/>
        <v>　知的</v>
      </c>
      <c r="S21" s="15" t="str">
        <f t="shared" si="3"/>
        <v>　児童</v>
      </c>
      <c r="T21" s="15" t="str">
        <f t="shared" si="6"/>
        <v>　精神</v>
      </c>
      <c r="U21" s="17" t="str">
        <f t="shared" si="5"/>
        <v>　難病</v>
      </c>
    </row>
    <row r="22" spans="1:21" s="16" customFormat="1" ht="15.75" customHeight="1" x14ac:dyDescent="0.2">
      <c r="A22" s="22">
        <v>17</v>
      </c>
      <c r="B22" s="11" t="s">
        <v>529</v>
      </c>
      <c r="C22" s="395" t="s">
        <v>530</v>
      </c>
      <c r="D22" s="92" t="s">
        <v>886</v>
      </c>
      <c r="E22" s="11" t="s">
        <v>531</v>
      </c>
      <c r="F22" s="11" t="s">
        <v>473</v>
      </c>
      <c r="G22" s="11" t="s">
        <v>532</v>
      </c>
      <c r="H22" s="11" t="s">
        <v>533</v>
      </c>
      <c r="I22" s="11" t="s">
        <v>534</v>
      </c>
      <c r="J22" s="12" t="e">
        <f>CONCATENATE(#REF!,#REF!,#REF!,#REF!,#REF!)</f>
        <v>#REF!</v>
      </c>
      <c r="K22" s="13"/>
      <c r="L22" s="13"/>
      <c r="M22" s="13"/>
      <c r="N22" s="13"/>
      <c r="O22" s="13"/>
      <c r="P22" s="14" t="s">
        <v>180</v>
      </c>
      <c r="Q22" s="15" t="str">
        <f t="shared" si="1"/>
        <v>身体</v>
      </c>
      <c r="R22" s="15" t="str">
        <f t="shared" si="2"/>
        <v>　知的</v>
      </c>
      <c r="S22" s="15" t="str">
        <f t="shared" si="3"/>
        <v>　児童</v>
      </c>
      <c r="T22" s="15" t="str">
        <f t="shared" si="6"/>
        <v>　精神</v>
      </c>
      <c r="U22" s="17" t="str">
        <f t="shared" si="5"/>
        <v>　難病</v>
      </c>
    </row>
    <row r="23" spans="1:21" s="97" customFormat="1" ht="15.75" customHeight="1" x14ac:dyDescent="0.2">
      <c r="A23" s="22">
        <v>18</v>
      </c>
      <c r="B23" s="48" t="s">
        <v>1012</v>
      </c>
      <c r="C23" s="395" t="s">
        <v>1013</v>
      </c>
      <c r="D23" s="92" t="s">
        <v>885</v>
      </c>
      <c r="E23" s="48" t="s">
        <v>62</v>
      </c>
      <c r="F23" s="48" t="s">
        <v>473</v>
      </c>
      <c r="G23" s="48" t="s">
        <v>1007</v>
      </c>
      <c r="H23" s="48" t="s">
        <v>63</v>
      </c>
      <c r="I23" s="48" t="s">
        <v>1008</v>
      </c>
      <c r="J23" s="46" t="s">
        <v>1047</v>
      </c>
      <c r="K23" s="96"/>
      <c r="L23" s="96"/>
      <c r="M23" s="96"/>
      <c r="N23" s="96"/>
      <c r="O23" s="96"/>
      <c r="P23" s="59" t="s">
        <v>72</v>
      </c>
      <c r="Q23" s="60" t="str">
        <f t="shared" si="1"/>
        <v>身体</v>
      </c>
      <c r="R23" s="60" t="str">
        <f t="shared" si="2"/>
        <v>　知的</v>
      </c>
      <c r="S23" s="60" t="str">
        <f t="shared" si="3"/>
        <v>　児童</v>
      </c>
      <c r="T23" s="60" t="str">
        <f t="shared" si="6"/>
        <v/>
      </c>
      <c r="U23" s="61" t="str">
        <f t="shared" si="5"/>
        <v>　難病</v>
      </c>
    </row>
    <row r="24" spans="1:21" s="16" customFormat="1" ht="15.75" customHeight="1" x14ac:dyDescent="0.2">
      <c r="A24" s="22">
        <v>19</v>
      </c>
      <c r="B24" s="11" t="s">
        <v>64</v>
      </c>
      <c r="C24" s="395" t="s">
        <v>65</v>
      </c>
      <c r="D24" s="92" t="s">
        <v>885</v>
      </c>
      <c r="E24" s="11" t="s">
        <v>66</v>
      </c>
      <c r="F24" s="11" t="s">
        <v>473</v>
      </c>
      <c r="G24" s="11" t="s">
        <v>798</v>
      </c>
      <c r="H24" s="11" t="s">
        <v>67</v>
      </c>
      <c r="I24" s="11" t="s">
        <v>347</v>
      </c>
      <c r="J24" s="12" t="str">
        <f>CONCATENATE($Q17,$R17,$S17,$T17,$U17)</f>
        <v>身体　知的　児童　精神　難病</v>
      </c>
      <c r="K24" s="13"/>
      <c r="L24" s="13"/>
      <c r="M24" s="13"/>
      <c r="N24" s="13"/>
      <c r="O24" s="13"/>
      <c r="P24" s="14" t="s">
        <v>72</v>
      </c>
      <c r="Q24" s="15" t="str">
        <f t="shared" si="1"/>
        <v>身体</v>
      </c>
      <c r="R24" s="15" t="str">
        <f t="shared" si="2"/>
        <v>　知的</v>
      </c>
      <c r="S24" s="15" t="str">
        <f t="shared" si="3"/>
        <v>　児童</v>
      </c>
      <c r="T24" s="15" t="str">
        <f t="shared" si="6"/>
        <v/>
      </c>
      <c r="U24" s="17" t="str">
        <f t="shared" si="5"/>
        <v>　難病</v>
      </c>
    </row>
    <row r="25" spans="1:21" s="16" customFormat="1" ht="15.75" customHeight="1" x14ac:dyDescent="0.2">
      <c r="A25" s="22">
        <v>20</v>
      </c>
      <c r="B25" s="11" t="s">
        <v>198</v>
      </c>
      <c r="C25" s="395" t="s">
        <v>199</v>
      </c>
      <c r="D25" s="92" t="s">
        <v>885</v>
      </c>
      <c r="E25" s="11" t="s">
        <v>200</v>
      </c>
      <c r="F25" s="11" t="s">
        <v>473</v>
      </c>
      <c r="G25" s="11" t="s">
        <v>348</v>
      </c>
      <c r="H25" s="11" t="s">
        <v>201</v>
      </c>
      <c r="I25" s="11" t="s">
        <v>349</v>
      </c>
      <c r="J25" s="12" t="str">
        <f>CONCATENATE($Q23,$R23,$S23,$T23,$U23)</f>
        <v>身体　知的　児童　難病</v>
      </c>
      <c r="K25" s="13"/>
      <c r="L25" s="13"/>
      <c r="M25" s="13"/>
      <c r="N25" s="13"/>
      <c r="O25" s="13"/>
      <c r="P25" s="14" t="s">
        <v>180</v>
      </c>
      <c r="Q25" s="15" t="str">
        <f t="shared" ref="Q25" si="7">IF(MID(P25,1,1)="1","身体","")</f>
        <v>身体</v>
      </c>
      <c r="R25" s="15" t="str">
        <f t="shared" ref="R25" si="8">IF(MID(P25,2,1)="1","　知的","")</f>
        <v>　知的</v>
      </c>
      <c r="S25" s="15" t="str">
        <f t="shared" ref="S25" si="9">IF(MID(P25,3,1)="1","　児童","")</f>
        <v>　児童</v>
      </c>
      <c r="T25" s="15" t="str">
        <f t="shared" ref="T25" si="10">IF(MID(P25,4,1)="1","　精神","")</f>
        <v>　精神</v>
      </c>
      <c r="U25" s="17" t="str">
        <f t="shared" ref="U25" si="11">IF(MID(P25,5,1)="1","　難病","")</f>
        <v>　難病</v>
      </c>
    </row>
    <row r="26" spans="1:21" s="16" customFormat="1" ht="15.75" customHeight="1" x14ac:dyDescent="0.2">
      <c r="A26" s="22">
        <v>21</v>
      </c>
      <c r="B26" s="11" t="s">
        <v>554</v>
      </c>
      <c r="C26" s="395" t="s">
        <v>551</v>
      </c>
      <c r="D26" s="92" t="s">
        <v>885</v>
      </c>
      <c r="E26" s="11" t="s">
        <v>552</v>
      </c>
      <c r="F26" s="11" t="s">
        <v>473</v>
      </c>
      <c r="G26" s="11" t="s">
        <v>560</v>
      </c>
      <c r="H26" s="11" t="s">
        <v>553</v>
      </c>
      <c r="I26" s="11" t="s">
        <v>553</v>
      </c>
      <c r="J26" s="12" t="str">
        <f>CONCATENATE($Q22,$R22,$S22,$T22,$U22)</f>
        <v>身体　知的　児童　精神　難病</v>
      </c>
      <c r="K26" s="13"/>
      <c r="L26" s="13"/>
      <c r="M26" s="13"/>
      <c r="N26" s="13"/>
      <c r="O26" s="13"/>
      <c r="P26" s="14" t="s">
        <v>432</v>
      </c>
      <c r="Q26" s="15" t="str">
        <f t="shared" si="1"/>
        <v>身体</v>
      </c>
      <c r="R26" s="15" t="str">
        <f t="shared" si="2"/>
        <v>　知的</v>
      </c>
      <c r="S26" s="15" t="str">
        <f t="shared" si="3"/>
        <v>　児童</v>
      </c>
      <c r="T26" s="15" t="str">
        <f t="shared" si="6"/>
        <v>　精神</v>
      </c>
      <c r="U26" s="17" t="str">
        <f t="shared" si="5"/>
        <v>　難病</v>
      </c>
    </row>
    <row r="27" spans="1:21" s="16" customFormat="1" ht="15.75" customHeight="1" x14ac:dyDescent="0.2">
      <c r="A27" s="22">
        <v>22</v>
      </c>
      <c r="B27" s="11" t="s">
        <v>580</v>
      </c>
      <c r="C27" s="395" t="s">
        <v>581</v>
      </c>
      <c r="D27" s="92" t="s">
        <v>885</v>
      </c>
      <c r="E27" s="11" t="s">
        <v>582</v>
      </c>
      <c r="F27" s="11" t="s">
        <v>473</v>
      </c>
      <c r="G27" s="11" t="s">
        <v>583</v>
      </c>
      <c r="H27" s="11" t="s">
        <v>584</v>
      </c>
      <c r="I27" s="11" t="s">
        <v>585</v>
      </c>
      <c r="J27" s="12" t="str">
        <f>CONCATENATE($Q20,$R20,$S20,$T20,$U20)</f>
        <v>身体　知的　児童　精神　難病</v>
      </c>
      <c r="K27" s="13"/>
      <c r="L27" s="13"/>
      <c r="M27" s="13"/>
      <c r="N27" s="13"/>
      <c r="O27" s="13"/>
      <c r="P27" s="14" t="s">
        <v>432</v>
      </c>
      <c r="Q27" s="15" t="str">
        <f t="shared" ref="Q27" si="12">IF(MID(P27,1,1)="1","身体","")</f>
        <v>身体</v>
      </c>
      <c r="R27" s="15" t="str">
        <f t="shared" ref="R27" si="13">IF(MID(P27,2,1)="1","　知的","")</f>
        <v>　知的</v>
      </c>
      <c r="S27" s="15" t="str">
        <f t="shared" ref="S27" si="14">IF(MID(P27,3,1)="1","　児童","")</f>
        <v>　児童</v>
      </c>
      <c r="T27" s="15" t="str">
        <f t="shared" ref="T27" si="15">IF(MID(P27,4,1)="1","　精神","")</f>
        <v>　精神</v>
      </c>
      <c r="U27" s="17" t="str">
        <f t="shared" ref="U27" si="16">IF(MID(P27,5,1)="1","　難病","")</f>
        <v>　難病</v>
      </c>
    </row>
    <row r="28" spans="1:21" s="16" customFormat="1" ht="15.75" customHeight="1" x14ac:dyDescent="0.2">
      <c r="A28" s="22">
        <v>23</v>
      </c>
      <c r="B28" s="11" t="s">
        <v>340</v>
      </c>
      <c r="C28" s="395" t="s">
        <v>341</v>
      </c>
      <c r="D28" s="92" t="s">
        <v>885</v>
      </c>
      <c r="E28" s="11" t="s">
        <v>342</v>
      </c>
      <c r="F28" s="11" t="s">
        <v>205</v>
      </c>
      <c r="G28" s="11" t="s">
        <v>314</v>
      </c>
      <c r="H28" s="11" t="s">
        <v>113</v>
      </c>
      <c r="I28" s="11" t="s">
        <v>114</v>
      </c>
      <c r="J28" s="12" t="str">
        <f>CONCATENATE($Q25,$R25,$S25,$T25,$U25)</f>
        <v>身体　知的　児童　精神　難病</v>
      </c>
      <c r="K28" s="13"/>
      <c r="L28" s="13"/>
      <c r="M28" s="13"/>
      <c r="N28" s="13"/>
      <c r="O28" s="13"/>
      <c r="P28" s="14" t="s">
        <v>432</v>
      </c>
      <c r="Q28" s="15" t="str">
        <f t="shared" si="1"/>
        <v>身体</v>
      </c>
      <c r="R28" s="15" t="str">
        <f t="shared" si="2"/>
        <v>　知的</v>
      </c>
      <c r="S28" s="15" t="str">
        <f t="shared" si="3"/>
        <v>　児童</v>
      </c>
      <c r="T28" s="15" t="str">
        <f t="shared" si="6"/>
        <v>　精神</v>
      </c>
      <c r="U28" s="17" t="str">
        <f t="shared" si="5"/>
        <v>　難病</v>
      </c>
    </row>
    <row r="29" spans="1:21" s="16" customFormat="1" ht="15.75" customHeight="1" x14ac:dyDescent="0.2">
      <c r="A29" s="22">
        <v>24</v>
      </c>
      <c r="B29" s="11" t="s">
        <v>202</v>
      </c>
      <c r="C29" s="395" t="s">
        <v>203</v>
      </c>
      <c r="D29" s="92" t="s">
        <v>885</v>
      </c>
      <c r="E29" s="11" t="s">
        <v>204</v>
      </c>
      <c r="F29" s="11" t="s">
        <v>205</v>
      </c>
      <c r="G29" s="11" t="s">
        <v>206</v>
      </c>
      <c r="H29" s="11" t="s">
        <v>207</v>
      </c>
      <c r="I29" s="11" t="s">
        <v>350</v>
      </c>
      <c r="J29" s="12" t="str">
        <f>CONCATENATE($Q26,$R26,$S26,$T26,$U26)</f>
        <v>身体　知的　児童　精神　難病</v>
      </c>
      <c r="K29" s="13"/>
      <c r="L29" s="13"/>
      <c r="M29" s="13"/>
      <c r="N29" s="13"/>
      <c r="O29" s="13"/>
      <c r="P29" s="14" t="s">
        <v>432</v>
      </c>
      <c r="Q29" s="15" t="str">
        <f t="shared" ref="Q29:Q38" si="17">IF(MID(P29,1,1)="1","身体","")</f>
        <v>身体</v>
      </c>
      <c r="R29" s="15" t="str">
        <f t="shared" si="2"/>
        <v>　知的</v>
      </c>
      <c r="S29" s="15" t="str">
        <f t="shared" si="3"/>
        <v>　児童</v>
      </c>
      <c r="T29" s="15" t="str">
        <f t="shared" si="6"/>
        <v>　精神</v>
      </c>
      <c r="U29" s="17" t="str">
        <f t="shared" ref="U29:U38" si="18">IF(MID(P29,5,1)="1","　難病","")</f>
        <v>　難病</v>
      </c>
    </row>
    <row r="30" spans="1:21" s="16" customFormat="1" ht="15.75" customHeight="1" x14ac:dyDescent="0.2">
      <c r="A30" s="22">
        <v>25</v>
      </c>
      <c r="B30" s="11" t="s">
        <v>331</v>
      </c>
      <c r="C30" s="395" t="s">
        <v>37</v>
      </c>
      <c r="D30" s="92" t="s">
        <v>885</v>
      </c>
      <c r="E30" s="47" t="s">
        <v>1018</v>
      </c>
      <c r="F30" s="11" t="s">
        <v>38</v>
      </c>
      <c r="G30" s="11" t="s">
        <v>802</v>
      </c>
      <c r="H30" s="11" t="s">
        <v>332</v>
      </c>
      <c r="I30" s="11" t="s">
        <v>333</v>
      </c>
      <c r="J30" s="12" t="str">
        <f>CONCATENATE($Q27,$R27,$S27,$T27,$U27)</f>
        <v>身体　知的　児童　精神　難病</v>
      </c>
      <c r="K30" s="13"/>
      <c r="L30" s="13"/>
      <c r="M30" s="13"/>
      <c r="N30" s="13"/>
      <c r="O30" s="13"/>
      <c r="P30" s="14" t="s">
        <v>448</v>
      </c>
      <c r="Q30" s="15" t="str">
        <f t="shared" si="17"/>
        <v>身体</v>
      </c>
      <c r="R30" s="15" t="str">
        <f t="shared" si="2"/>
        <v>　知的</v>
      </c>
      <c r="S30" s="15" t="str">
        <f t="shared" si="3"/>
        <v>　児童</v>
      </c>
      <c r="T30" s="15" t="str">
        <f t="shared" si="6"/>
        <v/>
      </c>
      <c r="U30" s="17" t="str">
        <f t="shared" si="18"/>
        <v/>
      </c>
    </row>
    <row r="31" spans="1:21" s="16" customFormat="1" ht="15.75" customHeight="1" x14ac:dyDescent="0.2">
      <c r="A31" s="22">
        <v>26</v>
      </c>
      <c r="B31" s="11" t="s">
        <v>494</v>
      </c>
      <c r="C31" s="395" t="s">
        <v>495</v>
      </c>
      <c r="D31" s="92" t="s">
        <v>885</v>
      </c>
      <c r="E31" s="11" t="s">
        <v>497</v>
      </c>
      <c r="F31" s="11" t="s">
        <v>38</v>
      </c>
      <c r="G31" s="11" t="s">
        <v>498</v>
      </c>
      <c r="H31" s="11" t="s">
        <v>499</v>
      </c>
      <c r="I31" s="11" t="s">
        <v>500</v>
      </c>
      <c r="J31" s="12" t="str">
        <f>CONCATENATE($Q28,$R28,$S28,$T28,$U28)</f>
        <v>身体　知的　児童　精神　難病</v>
      </c>
      <c r="K31" s="13"/>
      <c r="L31" s="13"/>
      <c r="M31" s="13"/>
      <c r="N31" s="13"/>
      <c r="O31" s="13"/>
      <c r="P31" s="14" t="s">
        <v>180</v>
      </c>
      <c r="Q31" s="15" t="str">
        <f t="shared" si="17"/>
        <v>身体</v>
      </c>
      <c r="R31" s="15" t="str">
        <f t="shared" si="2"/>
        <v>　知的</v>
      </c>
      <c r="S31" s="15" t="str">
        <f t="shared" si="3"/>
        <v>　児童</v>
      </c>
      <c r="T31" s="15" t="str">
        <f t="shared" si="6"/>
        <v>　精神</v>
      </c>
      <c r="U31" s="17" t="str">
        <f t="shared" si="18"/>
        <v>　難病</v>
      </c>
    </row>
    <row r="32" spans="1:21" s="16" customFormat="1" ht="15.75" customHeight="1" x14ac:dyDescent="0.2">
      <c r="A32" s="22">
        <v>27</v>
      </c>
      <c r="B32" s="11" t="s">
        <v>208</v>
      </c>
      <c r="C32" s="395" t="s">
        <v>209</v>
      </c>
      <c r="D32" s="92" t="s">
        <v>885</v>
      </c>
      <c r="E32" s="11" t="s">
        <v>429</v>
      </c>
      <c r="F32" s="11" t="s">
        <v>38</v>
      </c>
      <c r="G32" s="11" t="s">
        <v>430</v>
      </c>
      <c r="H32" s="11" t="s">
        <v>210</v>
      </c>
      <c r="I32" s="11" t="s">
        <v>173</v>
      </c>
      <c r="J32" s="12" t="str">
        <f>CONCATENATE($Q28,$R28,$S28,$T28,$U28)</f>
        <v>身体　知的　児童　精神　難病</v>
      </c>
      <c r="K32" s="13"/>
      <c r="L32" s="13"/>
      <c r="M32" s="13"/>
      <c r="N32" s="13"/>
      <c r="O32" s="13"/>
      <c r="P32" s="14" t="s">
        <v>180</v>
      </c>
      <c r="Q32" s="15" t="str">
        <f t="shared" si="17"/>
        <v>身体</v>
      </c>
      <c r="R32" s="15" t="str">
        <f t="shared" si="2"/>
        <v>　知的</v>
      </c>
      <c r="S32" s="15" t="str">
        <f t="shared" si="3"/>
        <v>　児童</v>
      </c>
      <c r="T32" s="15" t="str">
        <f t="shared" si="6"/>
        <v>　精神</v>
      </c>
      <c r="U32" s="17" t="str">
        <f t="shared" si="18"/>
        <v>　難病</v>
      </c>
    </row>
    <row r="33" spans="1:21" s="16" customFormat="1" ht="15.75" customHeight="1" x14ac:dyDescent="0.2">
      <c r="A33" s="22">
        <v>28</v>
      </c>
      <c r="B33" s="11" t="s">
        <v>211</v>
      </c>
      <c r="C33" s="395" t="s">
        <v>115</v>
      </c>
      <c r="D33" s="92" t="s">
        <v>885</v>
      </c>
      <c r="E33" s="11" t="s">
        <v>212</v>
      </c>
      <c r="F33" s="11" t="s">
        <v>38</v>
      </c>
      <c r="G33" s="11" t="s">
        <v>213</v>
      </c>
      <c r="H33" s="11" t="s">
        <v>214</v>
      </c>
      <c r="I33" s="11" t="s">
        <v>351</v>
      </c>
      <c r="J33" s="12" t="str">
        <f>CONCATENATE($Q29,$R29,$S29,$T29,$U29)</f>
        <v>身体　知的　児童　精神　難病</v>
      </c>
      <c r="K33" s="13"/>
      <c r="L33" s="13"/>
      <c r="M33" s="13"/>
      <c r="N33" s="13"/>
      <c r="O33" s="13"/>
      <c r="P33" s="14" t="s">
        <v>439</v>
      </c>
      <c r="Q33" s="15" t="str">
        <f t="shared" si="17"/>
        <v>身体</v>
      </c>
      <c r="R33" s="15" t="str">
        <f t="shared" si="2"/>
        <v>　知的</v>
      </c>
      <c r="S33" s="15" t="str">
        <f t="shared" si="3"/>
        <v>　児童</v>
      </c>
      <c r="T33" s="15" t="str">
        <f t="shared" si="6"/>
        <v>　精神</v>
      </c>
      <c r="U33" s="17" t="str">
        <f t="shared" si="18"/>
        <v/>
      </c>
    </row>
    <row r="34" spans="1:21" s="16" customFormat="1" ht="15.75" customHeight="1" x14ac:dyDescent="0.2">
      <c r="A34" s="22">
        <v>29</v>
      </c>
      <c r="B34" s="12">
        <v>3712002876</v>
      </c>
      <c r="C34" s="396" t="s">
        <v>807</v>
      </c>
      <c r="D34" s="92" t="s">
        <v>885</v>
      </c>
      <c r="E34" s="12">
        <v>7680032</v>
      </c>
      <c r="F34" s="11" t="s">
        <v>811</v>
      </c>
      <c r="G34" s="19" t="s">
        <v>808</v>
      </c>
      <c r="H34" s="19" t="s">
        <v>809</v>
      </c>
      <c r="I34" s="19" t="s">
        <v>810</v>
      </c>
      <c r="J34" s="12" t="str">
        <f>CONCATENATE($Q68,$R68,$S68,$T68,$U68)</f>
        <v>身体　知的　児童　精神　難病</v>
      </c>
      <c r="K34" s="13"/>
      <c r="L34" s="13"/>
      <c r="M34" s="13"/>
      <c r="N34" s="13"/>
      <c r="O34" s="13"/>
      <c r="P34" s="14" t="s">
        <v>180</v>
      </c>
      <c r="Q34" s="15" t="str">
        <f t="shared" si="17"/>
        <v>身体</v>
      </c>
      <c r="R34" s="15" t="str">
        <f t="shared" si="2"/>
        <v>　知的</v>
      </c>
      <c r="S34" s="15" t="str">
        <f t="shared" si="3"/>
        <v>　児童</v>
      </c>
      <c r="T34" s="15" t="str">
        <f t="shared" si="6"/>
        <v>　精神</v>
      </c>
      <c r="U34" s="17" t="str">
        <f t="shared" si="18"/>
        <v>　難病</v>
      </c>
    </row>
    <row r="35" spans="1:21" customFormat="1" x14ac:dyDescent="0.2">
      <c r="A35" s="22">
        <v>30</v>
      </c>
      <c r="B35" s="46">
        <v>3712003098</v>
      </c>
      <c r="C35" s="396" t="s">
        <v>930</v>
      </c>
      <c r="D35" s="92" t="s">
        <v>885</v>
      </c>
      <c r="E35" s="46">
        <v>7691601</v>
      </c>
      <c r="F35" s="48" t="s">
        <v>38</v>
      </c>
      <c r="G35" s="47" t="s">
        <v>952</v>
      </c>
      <c r="H35" s="75" t="s">
        <v>932</v>
      </c>
      <c r="I35" s="75" t="s">
        <v>932</v>
      </c>
      <c r="J35" s="12" t="str">
        <f>CONCATENATE($Q69,$R69,$S69,$T69,$U69)</f>
        <v>身体　知的　児童　精神　難病</v>
      </c>
    </row>
    <row r="36" spans="1:21" s="16" customFormat="1" ht="15.75" customHeight="1" x14ac:dyDescent="0.2">
      <c r="A36" s="22">
        <v>31</v>
      </c>
      <c r="B36" s="11" t="s">
        <v>339</v>
      </c>
      <c r="C36" s="395" t="s">
        <v>252</v>
      </c>
      <c r="D36" s="92" t="s">
        <v>885</v>
      </c>
      <c r="E36" s="11" t="s">
        <v>120</v>
      </c>
      <c r="F36" s="11" t="s">
        <v>19</v>
      </c>
      <c r="G36" s="11" t="s">
        <v>518</v>
      </c>
      <c r="H36" s="11" t="s">
        <v>121</v>
      </c>
      <c r="I36" s="11" t="s">
        <v>122</v>
      </c>
      <c r="J36" s="12" t="e">
        <f>CONCATENATE(#REF!,#REF!,#REF!,#REF!,#REF!)</f>
        <v>#REF!</v>
      </c>
      <c r="K36" s="13"/>
      <c r="L36" s="13"/>
      <c r="M36" s="13"/>
      <c r="N36" s="13"/>
      <c r="O36" s="13"/>
      <c r="P36" s="14" t="s">
        <v>448</v>
      </c>
      <c r="Q36" s="15" t="str">
        <f t="shared" si="17"/>
        <v>身体</v>
      </c>
      <c r="R36" s="15" t="str">
        <f t="shared" ref="R36:R38" si="19">IF(MID(P36,2,1)="1","　知的","")</f>
        <v>　知的</v>
      </c>
      <c r="S36" s="15" t="str">
        <f t="shared" ref="S36:S38" si="20">IF(MID(P36,3,1)="1","　児童","")</f>
        <v>　児童</v>
      </c>
      <c r="T36" s="15" t="str">
        <f t="shared" ref="T36:T38" si="21">IF(MID(P36,4,1)="1","　精神","")</f>
        <v/>
      </c>
      <c r="U36" s="17" t="str">
        <f t="shared" si="18"/>
        <v/>
      </c>
    </row>
    <row r="37" spans="1:21" s="16" customFormat="1" ht="15.75" customHeight="1" x14ac:dyDescent="0.2">
      <c r="A37" s="22">
        <v>32</v>
      </c>
      <c r="B37" s="11" t="s">
        <v>171</v>
      </c>
      <c r="C37" s="395" t="s">
        <v>175</v>
      </c>
      <c r="D37" s="92" t="s">
        <v>885</v>
      </c>
      <c r="E37" s="11" t="s">
        <v>172</v>
      </c>
      <c r="F37" s="11" t="s">
        <v>19</v>
      </c>
      <c r="G37" s="11" t="s">
        <v>176</v>
      </c>
      <c r="H37" s="11" t="s">
        <v>123</v>
      </c>
      <c r="I37" s="11" t="s">
        <v>124</v>
      </c>
      <c r="J37" s="12" t="str">
        <f>CONCATENATE($Q30,$R30,$S30,$T30,$U30)</f>
        <v>身体　知的　児童</v>
      </c>
      <c r="K37" s="13"/>
      <c r="L37" s="13"/>
      <c r="M37" s="13"/>
      <c r="N37" s="13"/>
      <c r="O37" s="13"/>
      <c r="P37" s="14" t="s">
        <v>180</v>
      </c>
      <c r="Q37" s="15" t="str">
        <f t="shared" si="17"/>
        <v>身体</v>
      </c>
      <c r="R37" s="15" t="str">
        <f t="shared" si="19"/>
        <v>　知的</v>
      </c>
      <c r="S37" s="15" t="str">
        <f t="shared" si="20"/>
        <v>　児童</v>
      </c>
      <c r="T37" s="15" t="str">
        <f t="shared" si="21"/>
        <v>　精神</v>
      </c>
      <c r="U37" s="17" t="str">
        <f t="shared" si="18"/>
        <v>　難病</v>
      </c>
    </row>
    <row r="38" spans="1:21" s="16" customFormat="1" ht="15.75" customHeight="1" x14ac:dyDescent="0.2">
      <c r="A38" s="22">
        <v>33</v>
      </c>
      <c r="B38" s="11" t="s">
        <v>182</v>
      </c>
      <c r="C38" s="395" t="s">
        <v>161</v>
      </c>
      <c r="D38" s="92" t="s">
        <v>885</v>
      </c>
      <c r="E38" s="11">
        <v>7692101</v>
      </c>
      <c r="F38" s="11" t="s">
        <v>392</v>
      </c>
      <c r="G38" s="11" t="s">
        <v>816</v>
      </c>
      <c r="H38" s="11" t="s">
        <v>817</v>
      </c>
      <c r="I38" s="11" t="s">
        <v>818</v>
      </c>
      <c r="J38" s="12" t="str">
        <f>CONCATENATE($Q31,$R31,$S31,$T31,$U31)</f>
        <v>身体　知的　児童　精神　難病</v>
      </c>
      <c r="K38" s="13"/>
      <c r="L38" s="13"/>
      <c r="M38" s="13"/>
      <c r="N38" s="13"/>
      <c r="O38" s="13"/>
      <c r="P38" s="14" t="s">
        <v>180</v>
      </c>
      <c r="Q38" s="15" t="str">
        <f t="shared" si="17"/>
        <v>身体</v>
      </c>
      <c r="R38" s="15" t="str">
        <f t="shared" si="19"/>
        <v>　知的</v>
      </c>
      <c r="S38" s="15" t="str">
        <f t="shared" si="20"/>
        <v>　児童</v>
      </c>
      <c r="T38" s="15" t="str">
        <f t="shared" si="21"/>
        <v>　精神</v>
      </c>
      <c r="U38" s="17" t="str">
        <f t="shared" si="18"/>
        <v>　難病</v>
      </c>
    </row>
    <row r="39" spans="1:21" s="16" customFormat="1" ht="15.75" customHeight="1" x14ac:dyDescent="0.2">
      <c r="A39" s="22">
        <v>34</v>
      </c>
      <c r="B39" s="11" t="s">
        <v>215</v>
      </c>
      <c r="C39" s="395" t="s">
        <v>216</v>
      </c>
      <c r="D39" s="92" t="s">
        <v>885</v>
      </c>
      <c r="E39" s="11" t="s">
        <v>217</v>
      </c>
      <c r="F39" s="11" t="s">
        <v>19</v>
      </c>
      <c r="G39" s="11" t="s">
        <v>219</v>
      </c>
      <c r="H39" s="11" t="s">
        <v>220</v>
      </c>
      <c r="I39" s="11" t="s">
        <v>352</v>
      </c>
      <c r="J39" s="12" t="str">
        <f>CONCATENATE($Q32,$R32,$S32,$T32,$U32)</f>
        <v>身体　知的　児童　精神　難病</v>
      </c>
      <c r="K39" s="13"/>
      <c r="L39" s="13"/>
      <c r="M39" s="13"/>
      <c r="N39" s="13"/>
      <c r="O39" s="13"/>
      <c r="P39" s="14" t="s">
        <v>180</v>
      </c>
      <c r="Q39" s="15" t="str">
        <f t="shared" ref="Q39:Q47" si="22">IF(MID(P39,1,1)="1","身体","")</f>
        <v>身体</v>
      </c>
      <c r="R39" s="15" t="str">
        <f t="shared" ref="R39:R47" si="23">IF(MID(P39,2,1)="1","　知的","")</f>
        <v>　知的</v>
      </c>
      <c r="S39" s="15" t="str">
        <f t="shared" ref="S39:S47" si="24">IF(MID(P39,3,1)="1","　児童","")</f>
        <v>　児童</v>
      </c>
      <c r="T39" s="32" t="str">
        <f t="shared" ref="T39:T47" si="25">IF(MID(P39,4,1)="1","　精神","")</f>
        <v>　精神</v>
      </c>
      <c r="U39" s="17" t="str">
        <f t="shared" ref="U39:U47" si="26">IF(MID(P39,5,1)="1","　難病","")</f>
        <v>　難病</v>
      </c>
    </row>
    <row r="40" spans="1:21" s="16" customFormat="1" ht="15.75" customHeight="1" x14ac:dyDescent="0.2">
      <c r="A40" s="22">
        <v>35</v>
      </c>
      <c r="B40" s="11" t="s">
        <v>184</v>
      </c>
      <c r="C40" s="395" t="s">
        <v>183</v>
      </c>
      <c r="D40" s="92" t="s">
        <v>885</v>
      </c>
      <c r="E40" s="11" t="s">
        <v>353</v>
      </c>
      <c r="F40" s="11" t="s">
        <v>19</v>
      </c>
      <c r="G40" s="11" t="s">
        <v>193</v>
      </c>
      <c r="H40" s="11" t="s">
        <v>221</v>
      </c>
      <c r="I40" s="11" t="s">
        <v>354</v>
      </c>
      <c r="J40" s="12" t="str">
        <f>CONCATENATE($Q33,$R33,$S33,$T33,$U33)</f>
        <v>身体　知的　児童　精神</v>
      </c>
      <c r="K40" s="13"/>
      <c r="L40" s="13"/>
      <c r="M40" s="13"/>
      <c r="N40" s="13"/>
      <c r="O40" s="13"/>
      <c r="P40" s="14" t="s">
        <v>180</v>
      </c>
      <c r="Q40" s="15" t="str">
        <f t="shared" si="22"/>
        <v>身体</v>
      </c>
      <c r="R40" s="15" t="str">
        <f t="shared" si="23"/>
        <v>　知的</v>
      </c>
      <c r="S40" s="15" t="str">
        <f t="shared" si="24"/>
        <v>　児童</v>
      </c>
      <c r="T40" s="15" t="str">
        <f t="shared" si="25"/>
        <v>　精神</v>
      </c>
      <c r="U40" s="17" t="str">
        <f t="shared" si="26"/>
        <v>　難病</v>
      </c>
    </row>
    <row r="41" spans="1:21" x14ac:dyDescent="0.2">
      <c r="A41" s="22">
        <v>36</v>
      </c>
      <c r="B41" s="11" t="s">
        <v>555</v>
      </c>
      <c r="C41" s="395" t="s">
        <v>556</v>
      </c>
      <c r="D41" s="92" t="s">
        <v>885</v>
      </c>
      <c r="E41" s="11" t="s">
        <v>557</v>
      </c>
      <c r="F41" s="11" t="s">
        <v>19</v>
      </c>
      <c r="G41" s="11" t="s">
        <v>565</v>
      </c>
      <c r="H41" s="11" t="s">
        <v>558</v>
      </c>
      <c r="I41" s="11" t="s">
        <v>559</v>
      </c>
      <c r="J41" s="12" t="str">
        <f>CONCATENATE($Q33,$R33,$S33,$T33,$U33)</f>
        <v>身体　知的　児童　精神</v>
      </c>
      <c r="P41" s="14" t="s">
        <v>180</v>
      </c>
      <c r="Q41" s="15" t="str">
        <f t="shared" ref="Q41" si="27">IF(MID(P41,1,1)="1","身体","")</f>
        <v>身体</v>
      </c>
      <c r="R41" s="15" t="str">
        <f t="shared" ref="R41" si="28">IF(MID(P41,2,1)="1","　知的","")</f>
        <v>　知的</v>
      </c>
      <c r="S41" s="15" t="str">
        <f t="shared" ref="S41" si="29">IF(MID(P41,3,1)="1","　児童","")</f>
        <v>　児童</v>
      </c>
      <c r="T41" s="15" t="str">
        <f t="shared" ref="T41" si="30">IF(MID(P41,4,1)="1","　精神","")</f>
        <v>　精神</v>
      </c>
      <c r="U41" s="17" t="str">
        <f t="shared" ref="U41" si="31">IF(MID(P41,5,1)="1","　難病","")</f>
        <v>　難病</v>
      </c>
    </row>
    <row r="42" spans="1:21" x14ac:dyDescent="0.2">
      <c r="A42" s="22">
        <v>37</v>
      </c>
      <c r="B42" s="11">
        <v>3712002744</v>
      </c>
      <c r="C42" s="395" t="s">
        <v>779</v>
      </c>
      <c r="D42" s="92" t="s">
        <v>885</v>
      </c>
      <c r="E42" s="11">
        <v>7692101</v>
      </c>
      <c r="F42" s="11" t="s">
        <v>19</v>
      </c>
      <c r="G42" s="11" t="s">
        <v>783</v>
      </c>
      <c r="H42" s="11" t="s">
        <v>780</v>
      </c>
      <c r="I42" s="11" t="s">
        <v>781</v>
      </c>
      <c r="J42" s="12" t="str">
        <f>CONCATENATE($Q65,$R65,$S65,$T65,$U65)</f>
        <v>身体　知的　児童　精神　難病</v>
      </c>
    </row>
    <row r="43" spans="1:21" s="16" customFormat="1" ht="15.75" customHeight="1" x14ac:dyDescent="0.2">
      <c r="A43" s="22">
        <v>38</v>
      </c>
      <c r="B43" s="11" t="s">
        <v>194</v>
      </c>
      <c r="C43" s="395" t="s">
        <v>335</v>
      </c>
      <c r="D43" s="92" t="s">
        <v>885</v>
      </c>
      <c r="E43" s="11" t="s">
        <v>336</v>
      </c>
      <c r="F43" s="11" t="s">
        <v>337</v>
      </c>
      <c r="G43" s="11" t="s">
        <v>338</v>
      </c>
      <c r="H43" s="11" t="s">
        <v>195</v>
      </c>
      <c r="I43" s="11" t="s">
        <v>196</v>
      </c>
      <c r="J43" s="12" t="str">
        <f>CONCATENATE($Q34,$R34,$S34,$T34,$U34)</f>
        <v>身体　知的　児童　精神　難病</v>
      </c>
      <c r="K43" s="13"/>
      <c r="L43" s="13"/>
      <c r="M43" s="13"/>
      <c r="N43" s="13"/>
      <c r="O43" s="13"/>
      <c r="P43" s="14" t="s">
        <v>180</v>
      </c>
      <c r="Q43" s="15" t="str">
        <f t="shared" si="22"/>
        <v>身体</v>
      </c>
      <c r="R43" s="15" t="str">
        <f t="shared" si="23"/>
        <v>　知的</v>
      </c>
      <c r="S43" s="15" t="str">
        <f t="shared" si="24"/>
        <v>　児童</v>
      </c>
      <c r="T43" s="15" t="str">
        <f t="shared" si="25"/>
        <v>　精神</v>
      </c>
      <c r="U43" s="17" t="str">
        <f t="shared" si="26"/>
        <v>　難病</v>
      </c>
    </row>
    <row r="44" spans="1:21" s="16" customFormat="1" ht="15.75" customHeight="1" x14ac:dyDescent="0.2">
      <c r="A44" s="22">
        <v>39</v>
      </c>
      <c r="B44" s="11" t="s">
        <v>224</v>
      </c>
      <c r="C44" s="395" t="s">
        <v>225</v>
      </c>
      <c r="D44" s="92" t="s">
        <v>885</v>
      </c>
      <c r="E44" s="11" t="s">
        <v>223</v>
      </c>
      <c r="F44" s="11" t="s">
        <v>458</v>
      </c>
      <c r="G44" s="11" t="s">
        <v>355</v>
      </c>
      <c r="H44" s="11" t="s">
        <v>226</v>
      </c>
      <c r="I44" s="11" t="s">
        <v>156</v>
      </c>
      <c r="J44" s="12" t="str">
        <f>CONCATENATE($Q37,$R37,$S37,$T37,$U37)</f>
        <v>身体　知的　児童　精神　難病</v>
      </c>
      <c r="K44" s="13"/>
      <c r="L44" s="13"/>
      <c r="M44" s="13"/>
      <c r="N44" s="13"/>
      <c r="O44" s="13"/>
      <c r="P44" s="14" t="s">
        <v>432</v>
      </c>
      <c r="Q44" s="15" t="str">
        <f t="shared" si="22"/>
        <v>身体</v>
      </c>
      <c r="R44" s="15" t="str">
        <f t="shared" si="23"/>
        <v>　知的</v>
      </c>
      <c r="S44" s="15" t="str">
        <f t="shared" si="24"/>
        <v>　児童</v>
      </c>
      <c r="T44" s="15" t="str">
        <f t="shared" si="25"/>
        <v>　精神</v>
      </c>
      <c r="U44" s="17" t="str">
        <f t="shared" si="26"/>
        <v>　難病</v>
      </c>
    </row>
    <row r="45" spans="1:21" s="16" customFormat="1" ht="15.75" customHeight="1" x14ac:dyDescent="0.2">
      <c r="A45" s="22">
        <v>40</v>
      </c>
      <c r="B45" s="11" t="s">
        <v>236</v>
      </c>
      <c r="C45" s="395" t="s">
        <v>510</v>
      </c>
      <c r="D45" s="92" t="s">
        <v>885</v>
      </c>
      <c r="E45" s="11" t="s">
        <v>237</v>
      </c>
      <c r="F45" s="11" t="s">
        <v>230</v>
      </c>
      <c r="G45" s="11" t="s">
        <v>238</v>
      </c>
      <c r="H45" s="11" t="s">
        <v>239</v>
      </c>
      <c r="I45" s="11" t="s">
        <v>356</v>
      </c>
      <c r="J45" s="12" t="str">
        <f>CONCATENATE($Q38,$R38,$S38,$T38,$U38)</f>
        <v>身体　知的　児童　精神　難病</v>
      </c>
      <c r="K45" s="13"/>
      <c r="L45" s="13"/>
      <c r="M45" s="13"/>
      <c r="N45" s="13"/>
      <c r="O45" s="13"/>
      <c r="P45" s="14" t="s">
        <v>439</v>
      </c>
      <c r="Q45" s="15" t="str">
        <f t="shared" si="22"/>
        <v>身体</v>
      </c>
      <c r="R45" s="15" t="str">
        <f t="shared" si="23"/>
        <v>　知的</v>
      </c>
      <c r="S45" s="15" t="str">
        <f t="shared" si="24"/>
        <v>　児童</v>
      </c>
      <c r="T45" s="15" t="str">
        <f t="shared" si="25"/>
        <v>　精神</v>
      </c>
      <c r="U45" s="17" t="str">
        <f t="shared" si="26"/>
        <v/>
      </c>
    </row>
    <row r="46" spans="1:21" s="16" customFormat="1" ht="15.75" customHeight="1" x14ac:dyDescent="0.2">
      <c r="A46" s="22">
        <v>41</v>
      </c>
      <c r="B46" s="11" t="s">
        <v>240</v>
      </c>
      <c r="C46" s="395" t="s">
        <v>241</v>
      </c>
      <c r="D46" s="92" t="s">
        <v>885</v>
      </c>
      <c r="E46" s="11" t="s">
        <v>242</v>
      </c>
      <c r="F46" s="11" t="s">
        <v>230</v>
      </c>
      <c r="G46" s="11" t="s">
        <v>243</v>
      </c>
      <c r="H46" s="11" t="s">
        <v>244</v>
      </c>
      <c r="I46" s="11" t="s">
        <v>357</v>
      </c>
      <c r="J46" s="12" t="str">
        <f>CONCATENATE($Q39,$R39,$S39,$T39,$U39)</f>
        <v>身体　知的　児童　精神　難病</v>
      </c>
      <c r="K46" s="13"/>
      <c r="L46" s="13"/>
      <c r="M46" s="13"/>
      <c r="N46" s="13"/>
      <c r="O46" s="13"/>
      <c r="P46" s="14" t="s">
        <v>180</v>
      </c>
      <c r="Q46" s="15" t="str">
        <f t="shared" si="22"/>
        <v>身体</v>
      </c>
      <c r="R46" s="15" t="str">
        <f t="shared" si="23"/>
        <v>　知的</v>
      </c>
      <c r="S46" s="15" t="str">
        <f t="shared" si="24"/>
        <v>　児童</v>
      </c>
      <c r="T46" s="15" t="str">
        <f t="shared" si="25"/>
        <v>　精神</v>
      </c>
      <c r="U46" s="17" t="str">
        <f t="shared" si="26"/>
        <v>　難病</v>
      </c>
    </row>
    <row r="47" spans="1:21" s="16" customFormat="1" ht="15.75" customHeight="1" x14ac:dyDescent="0.2">
      <c r="A47" s="22">
        <v>42</v>
      </c>
      <c r="B47" s="13">
        <v>3712002686</v>
      </c>
      <c r="C47" s="397" t="s">
        <v>576</v>
      </c>
      <c r="D47" s="92" t="s">
        <v>885</v>
      </c>
      <c r="E47" s="12">
        <v>7670011</v>
      </c>
      <c r="F47" s="11" t="s">
        <v>230</v>
      </c>
      <c r="G47" s="19" t="s">
        <v>577</v>
      </c>
      <c r="H47" s="19" t="s">
        <v>578</v>
      </c>
      <c r="I47" s="19" t="s">
        <v>579</v>
      </c>
      <c r="J47" s="12" t="str">
        <f>CONCATENATE($Q40,$R40,$S40,$T40,$U40)</f>
        <v>身体　知的　児童　精神　難病</v>
      </c>
      <c r="K47" s="13"/>
      <c r="L47" s="13"/>
      <c r="M47" s="13"/>
      <c r="N47" s="13"/>
      <c r="O47" s="13"/>
      <c r="P47" s="14" t="s">
        <v>180</v>
      </c>
      <c r="Q47" s="15" t="str">
        <f t="shared" si="22"/>
        <v>身体</v>
      </c>
      <c r="R47" s="15" t="str">
        <f t="shared" si="23"/>
        <v>　知的</v>
      </c>
      <c r="S47" s="15" t="str">
        <f t="shared" si="24"/>
        <v>　児童</v>
      </c>
      <c r="T47" s="15" t="str">
        <f t="shared" si="25"/>
        <v>　精神</v>
      </c>
      <c r="U47" s="17" t="str">
        <f t="shared" si="26"/>
        <v>　難病</v>
      </c>
    </row>
    <row r="48" spans="1:21" s="16" customFormat="1" ht="15.75" customHeight="1" x14ac:dyDescent="0.2">
      <c r="A48" s="22">
        <v>43</v>
      </c>
      <c r="B48" s="12">
        <v>3712002884</v>
      </c>
      <c r="C48" s="396" t="s">
        <v>812</v>
      </c>
      <c r="D48" s="92" t="s">
        <v>885</v>
      </c>
      <c r="E48" s="12">
        <v>7670021</v>
      </c>
      <c r="F48" s="11" t="s">
        <v>230</v>
      </c>
      <c r="G48" s="19" t="s">
        <v>813</v>
      </c>
      <c r="H48" s="19" t="s">
        <v>814</v>
      </c>
      <c r="I48" s="19"/>
      <c r="J48" s="12" t="str">
        <f>CONCATENATE($Q69,$R69,$S69,$T69,$U69)</f>
        <v>身体　知的　児童　精神　難病</v>
      </c>
      <c r="K48" s="13"/>
      <c r="L48" s="13"/>
      <c r="M48" s="13"/>
      <c r="N48" s="13"/>
      <c r="O48" s="13"/>
      <c r="P48" s="14" t="s">
        <v>180</v>
      </c>
      <c r="Q48" s="15" t="str">
        <f t="shared" ref="Q48" si="32">IF(MID(P48,1,1)="1","身体","")</f>
        <v>身体</v>
      </c>
      <c r="R48" s="15" t="str">
        <f t="shared" ref="R48" si="33">IF(MID(P48,2,1)="1","　知的","")</f>
        <v>　知的</v>
      </c>
      <c r="S48" s="15" t="str">
        <f t="shared" ref="S48" si="34">IF(MID(P48,3,1)="1","　児童","")</f>
        <v>　児童</v>
      </c>
      <c r="T48" s="15" t="str">
        <f t="shared" ref="T48" si="35">IF(MID(P48,4,1)="1","　精神","")</f>
        <v>　精神</v>
      </c>
      <c r="U48" s="17" t="str">
        <f t="shared" ref="U48" si="36">IF(MID(P48,5,1)="1","　難病","")</f>
        <v>　難病</v>
      </c>
    </row>
    <row r="49" spans="1:21" customFormat="1" x14ac:dyDescent="0.2">
      <c r="A49" s="22">
        <v>44</v>
      </c>
      <c r="B49" s="46">
        <v>3712003213</v>
      </c>
      <c r="C49" s="396" t="s">
        <v>1009</v>
      </c>
      <c r="D49" s="92" t="s">
        <v>885</v>
      </c>
      <c r="E49" s="46">
        <v>7670011</v>
      </c>
      <c r="F49" s="48" t="s">
        <v>230</v>
      </c>
      <c r="G49" s="124" t="s">
        <v>1010</v>
      </c>
      <c r="H49" s="46" t="s">
        <v>1011</v>
      </c>
      <c r="J49" s="46" t="str">
        <f>CONCATENATE($Q69,$R69,$S69,$T69,$U69)</f>
        <v>身体　知的　児童　精神　難病</v>
      </c>
    </row>
    <row r="50" spans="1:21" s="16" customFormat="1" ht="15.75" customHeight="1" x14ac:dyDescent="0.2">
      <c r="A50" s="22">
        <v>45</v>
      </c>
      <c r="B50" s="11" t="s">
        <v>245</v>
      </c>
      <c r="C50" s="395" t="s">
        <v>358</v>
      </c>
      <c r="D50" s="92" t="s">
        <v>885</v>
      </c>
      <c r="E50" s="11" t="s">
        <v>246</v>
      </c>
      <c r="F50" s="11" t="s">
        <v>1153</v>
      </c>
      <c r="G50" s="11" t="s">
        <v>248</v>
      </c>
      <c r="H50" s="11" t="s">
        <v>249</v>
      </c>
      <c r="I50" s="11" t="s">
        <v>359</v>
      </c>
      <c r="J50" s="12" t="str">
        <f>CONCATENATE($Q41,$R41,$S41,$T41,$U41)</f>
        <v>身体　知的　児童　精神　難病</v>
      </c>
      <c r="K50" s="13"/>
      <c r="L50" s="13"/>
      <c r="M50" s="13"/>
      <c r="N50" s="13"/>
      <c r="O50" s="13"/>
      <c r="P50" s="14" t="s">
        <v>180</v>
      </c>
      <c r="Q50" s="15" t="str">
        <f>IF(MID(P50,1,1)="1","身体","")</f>
        <v>身体</v>
      </c>
      <c r="R50" s="15" t="str">
        <f>IF(MID(P50,2,1)="1","　知的","")</f>
        <v>　知的</v>
      </c>
      <c r="S50" s="15" t="str">
        <f>IF(MID(P50,3,1)="1","　児童","")</f>
        <v>　児童</v>
      </c>
      <c r="T50" s="15" t="str">
        <f>IF(MID(P50,4,1)="1","　精神","")</f>
        <v>　精神</v>
      </c>
      <c r="U50" s="17" t="str">
        <f>IF(MID(P50,5,1)="1","　難病","")</f>
        <v>　難病</v>
      </c>
    </row>
    <row r="51" spans="1:21" s="16" customFormat="1" ht="15.75" customHeight="1" x14ac:dyDescent="0.2">
      <c r="A51" s="22">
        <v>46</v>
      </c>
      <c r="B51" s="11" t="s">
        <v>250</v>
      </c>
      <c r="C51" s="395" t="s">
        <v>251</v>
      </c>
      <c r="D51" s="92" t="s">
        <v>885</v>
      </c>
      <c r="E51" s="11" t="s">
        <v>246</v>
      </c>
      <c r="F51" s="11" t="s">
        <v>247</v>
      </c>
      <c r="G51" s="11" t="s">
        <v>253</v>
      </c>
      <c r="H51" s="11" t="s">
        <v>254</v>
      </c>
      <c r="I51" s="11" t="s">
        <v>360</v>
      </c>
      <c r="J51" s="12" t="str">
        <f>CONCATENATE($Q43,$R43,$S43,$T43,$U43)</f>
        <v>身体　知的　児童　精神　難病</v>
      </c>
      <c r="K51" s="13"/>
      <c r="L51" s="13"/>
      <c r="M51" s="13"/>
      <c r="N51" s="13"/>
      <c r="O51" s="13"/>
      <c r="P51" s="14" t="s">
        <v>432</v>
      </c>
      <c r="Q51" s="15" t="str">
        <f>IF(MID(P51,1,1)="1","身体","")</f>
        <v>身体</v>
      </c>
      <c r="R51" s="15" t="str">
        <f>IF(MID(P51,2,1)="1","　知的","")</f>
        <v>　知的</v>
      </c>
      <c r="S51" s="15" t="str">
        <f>IF(MID(P51,3,1)="1","　児童","")</f>
        <v>　児童</v>
      </c>
      <c r="T51" s="15" t="str">
        <f>IF(MID(P51,4,1)="1","　精神","")</f>
        <v>　精神</v>
      </c>
      <c r="U51" s="17" t="str">
        <f>IF(MID(P51,5,1)="1","　難病","")</f>
        <v>　難病</v>
      </c>
    </row>
    <row r="52" spans="1:21" s="16" customFormat="1" ht="15.75" customHeight="1" x14ac:dyDescent="0.2">
      <c r="A52" s="22">
        <v>47</v>
      </c>
      <c r="B52" s="11" t="s">
        <v>255</v>
      </c>
      <c r="C52" s="395" t="s">
        <v>3</v>
      </c>
      <c r="D52" s="92" t="s">
        <v>885</v>
      </c>
      <c r="E52" s="11" t="s">
        <v>256</v>
      </c>
      <c r="F52" s="11" t="s">
        <v>1155</v>
      </c>
      <c r="G52" s="11" t="s">
        <v>179</v>
      </c>
      <c r="H52" s="11" t="s">
        <v>258</v>
      </c>
      <c r="I52" s="11" t="s">
        <v>361</v>
      </c>
      <c r="J52" s="12" t="str">
        <f>CONCATENATE($Q44,$R44,$S44,$T44,$U44)</f>
        <v>身体　知的　児童　精神　難病</v>
      </c>
      <c r="K52" s="13"/>
      <c r="L52" s="13"/>
      <c r="M52" s="13"/>
      <c r="N52" s="13"/>
      <c r="O52" s="13"/>
      <c r="P52" s="14" t="s">
        <v>160</v>
      </c>
      <c r="Q52" s="15" t="str">
        <f>IF(MID(P52,1,1)="1","身体","")</f>
        <v>身体</v>
      </c>
      <c r="R52" s="15" t="str">
        <f>IF(MID(P52,2,1)="1","　知的","")</f>
        <v>　知的</v>
      </c>
      <c r="S52" s="15" t="str">
        <f>IF(MID(P52,3,1)="1","　児童","")</f>
        <v>　児童</v>
      </c>
      <c r="T52" s="15" t="str">
        <f>IF(MID(P52,4,1)="1","　精神","")</f>
        <v>　精神</v>
      </c>
      <c r="U52" s="17" t="str">
        <f>IF(MID(P52,5,1)="1","　難病","")</f>
        <v/>
      </c>
    </row>
    <row r="53" spans="1:21" s="16" customFormat="1" ht="15.75" customHeight="1" x14ac:dyDescent="0.2">
      <c r="A53" s="22">
        <v>48</v>
      </c>
      <c r="B53" s="11" t="s">
        <v>1017</v>
      </c>
      <c r="C53" s="396" t="s">
        <v>568</v>
      </c>
      <c r="D53" s="92" t="s">
        <v>885</v>
      </c>
      <c r="E53" s="11" t="s">
        <v>259</v>
      </c>
      <c r="F53" s="11" t="s">
        <v>257</v>
      </c>
      <c r="G53" s="11" t="s">
        <v>362</v>
      </c>
      <c r="H53" s="11" t="s">
        <v>260</v>
      </c>
      <c r="I53" s="11" t="s">
        <v>569</v>
      </c>
      <c r="J53" s="12" t="str">
        <f>CONCATENATE($Q44,$R44,$S44,$T44,$U44)</f>
        <v>身体　知的　児童　精神　難病</v>
      </c>
      <c r="K53" s="13"/>
      <c r="L53" s="13"/>
      <c r="M53" s="13"/>
      <c r="N53" s="13"/>
      <c r="O53" s="13"/>
      <c r="P53" s="14" t="s">
        <v>367</v>
      </c>
      <c r="Q53" s="15" t="str">
        <f>IF(MID(P53,1,1)="1","身体","")</f>
        <v>身体</v>
      </c>
      <c r="R53" s="15" t="str">
        <f>IF(MID(P53,2,1)="1","　知的","")</f>
        <v>　知的</v>
      </c>
      <c r="S53" s="15" t="str">
        <f>IF(MID(P53,3,1)="1","　児童","")</f>
        <v>　児童</v>
      </c>
      <c r="T53" s="15" t="str">
        <f>IF(MID(P53,4,1)="1","　精神","")</f>
        <v>　精神</v>
      </c>
      <c r="U53" s="17" t="str">
        <f>IF(MID(P53,5,1)="1","　難病","")</f>
        <v>　難病</v>
      </c>
    </row>
    <row r="54" spans="1:21" customFormat="1" x14ac:dyDescent="0.2">
      <c r="A54" s="22">
        <v>49</v>
      </c>
      <c r="B54" s="12">
        <v>3713200172</v>
      </c>
      <c r="C54" s="396" t="s">
        <v>805</v>
      </c>
      <c r="D54" s="92" t="s">
        <v>885</v>
      </c>
      <c r="E54" s="12">
        <v>7614432</v>
      </c>
      <c r="F54" s="11" t="s">
        <v>127</v>
      </c>
      <c r="G54" s="57" t="s">
        <v>846</v>
      </c>
      <c r="H54" s="19" t="s">
        <v>806</v>
      </c>
      <c r="I54" s="19"/>
      <c r="J54" s="12" t="str">
        <f>CONCATENATE($Q67,$R67,$S67,$T67,$U67)</f>
        <v>身体　知的　児童　精神　難病</v>
      </c>
    </row>
    <row r="55" spans="1:21" s="16" customFormat="1" ht="15.75" customHeight="1" x14ac:dyDescent="0.2">
      <c r="A55" s="22">
        <v>50</v>
      </c>
      <c r="B55" s="11" t="s">
        <v>262</v>
      </c>
      <c r="C55" s="395" t="s">
        <v>263</v>
      </c>
      <c r="D55" s="92" t="s">
        <v>885</v>
      </c>
      <c r="E55" s="11" t="s">
        <v>503</v>
      </c>
      <c r="F55" s="11" t="s">
        <v>944</v>
      </c>
      <c r="G55" s="11" t="s">
        <v>520</v>
      </c>
      <c r="H55" s="11" t="s">
        <v>265</v>
      </c>
      <c r="I55" s="11" t="s">
        <v>363</v>
      </c>
      <c r="J55" s="12" t="str">
        <f>CONCATENATE($Q68,$R68,$S68,$T68,$U68)</f>
        <v>身体　知的　児童　精神　難病</v>
      </c>
      <c r="K55" s="13"/>
      <c r="L55" s="13"/>
      <c r="M55" s="13"/>
      <c r="N55" s="13"/>
      <c r="O55" s="13"/>
      <c r="P55" s="14" t="s">
        <v>180</v>
      </c>
      <c r="Q55" s="32" t="str">
        <f t="shared" ref="Q55" si="37">IF(MID(P55,1,1)="1","身体","")</f>
        <v>身体</v>
      </c>
      <c r="R55" s="32" t="str">
        <f t="shared" ref="R55" si="38">IF(MID(P55,2,1)="1","　知的","")</f>
        <v>　知的</v>
      </c>
      <c r="S55" s="32"/>
      <c r="T55" s="32"/>
      <c r="U55" s="15"/>
    </row>
    <row r="56" spans="1:21" s="16" customFormat="1" ht="15.75" customHeight="1" x14ac:dyDescent="0.2">
      <c r="A56" s="22">
        <v>51</v>
      </c>
      <c r="B56" s="11" t="s">
        <v>268</v>
      </c>
      <c r="C56" s="395" t="s">
        <v>269</v>
      </c>
      <c r="D56" s="92" t="s">
        <v>885</v>
      </c>
      <c r="E56" s="11" t="s">
        <v>264</v>
      </c>
      <c r="F56" s="11" t="s">
        <v>261</v>
      </c>
      <c r="G56" s="11" t="s">
        <v>102</v>
      </c>
      <c r="H56" s="11" t="s">
        <v>270</v>
      </c>
      <c r="I56" s="11" t="s">
        <v>131</v>
      </c>
      <c r="J56" s="12" t="str">
        <f>CONCATENATE($Q45,$R45,$S45,$T45,$U45)</f>
        <v>身体　知的　児童　精神</v>
      </c>
      <c r="K56" s="13"/>
      <c r="L56" s="13"/>
      <c r="M56" s="13"/>
      <c r="N56" s="13"/>
      <c r="O56" s="13"/>
      <c r="P56" s="14" t="s">
        <v>180</v>
      </c>
      <c r="Q56" s="15" t="str">
        <f t="shared" ref="Q56:Q69" si="39">IF(MID(P56,1,1)="1","身体","")</f>
        <v>身体</v>
      </c>
      <c r="R56" s="15" t="str">
        <f t="shared" ref="R56" si="40">IF(MID(P56,2,1)="1","　知的","")</f>
        <v>　知的</v>
      </c>
      <c r="S56" s="15" t="str">
        <f t="shared" ref="S56" si="41">IF(MID(P56,3,1)="1","　児童","")</f>
        <v>　児童</v>
      </c>
      <c r="T56" s="15" t="str">
        <f t="shared" ref="T56" si="42">IF(MID(P56,4,1)="1","　精神","")</f>
        <v>　精神</v>
      </c>
      <c r="U56" s="17" t="str">
        <f t="shared" ref="U56" si="43">IF(MID(P56,5,1)="1","　難病","")</f>
        <v>　難病</v>
      </c>
    </row>
    <row r="57" spans="1:21" s="16" customFormat="1" ht="15.75" customHeight="1" x14ac:dyDescent="0.2">
      <c r="A57" s="22">
        <v>52</v>
      </c>
      <c r="B57" s="11" t="s">
        <v>501</v>
      </c>
      <c r="C57" s="395" t="s">
        <v>502</v>
      </c>
      <c r="D57" s="92" t="s">
        <v>885</v>
      </c>
      <c r="E57" s="11" t="s">
        <v>503</v>
      </c>
      <c r="F57" s="11" t="s">
        <v>261</v>
      </c>
      <c r="G57" s="11" t="s">
        <v>504</v>
      </c>
      <c r="H57" s="11" t="s">
        <v>505</v>
      </c>
      <c r="I57" s="11"/>
      <c r="J57" s="12" t="str">
        <f>CONCATENATE($Q46,$R46,$S46,$T46,$U46)</f>
        <v>身体　知的　児童　精神　難病</v>
      </c>
      <c r="K57" s="13"/>
      <c r="L57" s="13"/>
      <c r="M57" s="13"/>
      <c r="N57" s="13"/>
      <c r="O57" s="13"/>
      <c r="P57" s="14" t="s">
        <v>180</v>
      </c>
      <c r="Q57" s="15" t="str">
        <f t="shared" si="39"/>
        <v>身体</v>
      </c>
      <c r="R57" s="15" t="str">
        <f>IF(MID(P57,2,1)="1","　知的","")</f>
        <v>　知的</v>
      </c>
      <c r="S57" s="15" t="str">
        <f>IF(MID(P57,3,1)="1","　児童","")</f>
        <v>　児童</v>
      </c>
      <c r="T57" s="15" t="str">
        <f>IF(MID(P57,4,1)="1","　精神","")</f>
        <v>　精神</v>
      </c>
      <c r="U57" s="17" t="str">
        <f>IF(MID(P57,5,1)="1","　難病","")</f>
        <v>　難病</v>
      </c>
    </row>
    <row r="58" spans="1:21" customFormat="1" x14ac:dyDescent="0.2">
      <c r="A58" s="22">
        <v>53</v>
      </c>
      <c r="B58" s="46">
        <v>3713400228</v>
      </c>
      <c r="C58" s="396" t="s">
        <v>942</v>
      </c>
      <c r="D58" s="98" t="s">
        <v>885</v>
      </c>
      <c r="E58" s="46">
        <v>7610702</v>
      </c>
      <c r="F58" s="47" t="s">
        <v>944</v>
      </c>
      <c r="G58" s="47" t="s">
        <v>947</v>
      </c>
      <c r="H58" s="47" t="s">
        <v>946</v>
      </c>
      <c r="I58" s="47" t="s">
        <v>945</v>
      </c>
      <c r="J58" s="46" t="str">
        <f>CONCATENATE($Q69,$R69,$S69,$T69,$U69)</f>
        <v>身体　知的　児童　精神　難病</v>
      </c>
    </row>
    <row r="59" spans="1:21" s="16" customFormat="1" ht="15.75" customHeight="1" x14ac:dyDescent="0.2">
      <c r="A59" s="22">
        <v>54</v>
      </c>
      <c r="B59" s="11" t="s">
        <v>271</v>
      </c>
      <c r="C59" s="395" t="s">
        <v>272</v>
      </c>
      <c r="D59" s="92" t="s">
        <v>885</v>
      </c>
      <c r="E59" s="11" t="s">
        <v>273</v>
      </c>
      <c r="F59" s="11" t="s">
        <v>274</v>
      </c>
      <c r="G59" s="11" t="s">
        <v>275</v>
      </c>
      <c r="H59" s="11" t="s">
        <v>276</v>
      </c>
      <c r="I59" s="11" t="s">
        <v>364</v>
      </c>
      <c r="J59" s="12" t="str">
        <f>CONCATENATE($Q48,$R48,$S48,$T48,$U48)</f>
        <v>身体　知的　児童　精神　難病</v>
      </c>
      <c r="K59" s="13"/>
      <c r="L59" s="13"/>
      <c r="M59" s="13"/>
      <c r="N59" s="13"/>
      <c r="O59" s="13"/>
      <c r="P59" s="14" t="s">
        <v>180</v>
      </c>
      <c r="Q59" s="15" t="str">
        <f t="shared" si="39"/>
        <v>身体</v>
      </c>
      <c r="R59" s="15" t="str">
        <f t="shared" ref="R59:R69" si="44">IF(MID(P59,2,1)="1","　知的","")</f>
        <v>　知的</v>
      </c>
      <c r="S59" s="15" t="str">
        <f t="shared" ref="S59:S69" si="45">IF(MID(P59,3,1)="1","　児童","")</f>
        <v>　児童</v>
      </c>
      <c r="T59" s="15" t="str">
        <f t="shared" ref="T59:T69" si="46">IF(MID(P59,4,1)="1","　精神","")</f>
        <v>　精神</v>
      </c>
      <c r="U59" s="17" t="str">
        <f t="shared" ref="U59:U69" si="47">IF(MID(P59,5,1)="1","　難病","")</f>
        <v>　難病</v>
      </c>
    </row>
    <row r="60" spans="1:21" s="16" customFormat="1" ht="15.75" customHeight="1" x14ac:dyDescent="0.2">
      <c r="A60" s="22">
        <v>55</v>
      </c>
      <c r="B60" s="11" t="s">
        <v>55</v>
      </c>
      <c r="C60" s="395" t="s">
        <v>588</v>
      </c>
      <c r="D60" s="92" t="s">
        <v>885</v>
      </c>
      <c r="E60" s="11" t="s">
        <v>56</v>
      </c>
      <c r="F60" s="11" t="s">
        <v>57</v>
      </c>
      <c r="G60" s="11" t="s">
        <v>58</v>
      </c>
      <c r="H60" s="11" t="s">
        <v>59</v>
      </c>
      <c r="I60" s="11" t="s">
        <v>346</v>
      </c>
      <c r="J60" s="12" t="str">
        <f>CONCATENATE($Q50,$R50,$S50,$T50,$U50)</f>
        <v>身体　知的　児童　精神　難病</v>
      </c>
      <c r="K60" s="13"/>
      <c r="L60" s="13"/>
      <c r="M60" s="13"/>
      <c r="N60" s="13"/>
      <c r="O60" s="13"/>
      <c r="P60" s="14" t="s">
        <v>180</v>
      </c>
      <c r="Q60" s="15" t="str">
        <f t="shared" si="39"/>
        <v>身体</v>
      </c>
      <c r="R60" s="15" t="str">
        <f t="shared" si="44"/>
        <v>　知的</v>
      </c>
      <c r="S60" s="15" t="str">
        <f t="shared" si="45"/>
        <v>　児童</v>
      </c>
      <c r="T60" s="15" t="str">
        <f t="shared" si="46"/>
        <v>　精神</v>
      </c>
      <c r="U60" s="17" t="str">
        <f t="shared" si="47"/>
        <v>　難病</v>
      </c>
    </row>
    <row r="61" spans="1:21" s="16" customFormat="1" ht="15.75" customHeight="1" x14ac:dyDescent="0.2">
      <c r="A61" s="22">
        <v>56</v>
      </c>
      <c r="B61" s="11" t="s">
        <v>277</v>
      </c>
      <c r="C61" s="395" t="s">
        <v>365</v>
      </c>
      <c r="D61" s="92" t="s">
        <v>885</v>
      </c>
      <c r="E61" s="11" t="s">
        <v>278</v>
      </c>
      <c r="F61" s="11" t="s">
        <v>57</v>
      </c>
      <c r="G61" s="11" t="s">
        <v>279</v>
      </c>
      <c r="H61" s="11" t="s">
        <v>280</v>
      </c>
      <c r="I61" s="11" t="s">
        <v>366</v>
      </c>
      <c r="J61" s="12" t="str">
        <f>CONCATENATE($Q51,$R51,$S51,$T51,$U51)</f>
        <v>身体　知的　児童　精神　難病</v>
      </c>
      <c r="K61" s="13"/>
      <c r="L61" s="13"/>
      <c r="M61" s="13"/>
      <c r="N61" s="13"/>
      <c r="O61" s="13"/>
      <c r="P61" s="14" t="s">
        <v>180</v>
      </c>
      <c r="Q61" s="15" t="str">
        <f t="shared" si="39"/>
        <v>身体</v>
      </c>
      <c r="R61" s="15" t="str">
        <f t="shared" si="44"/>
        <v>　知的</v>
      </c>
      <c r="S61" s="15" t="str">
        <f t="shared" si="45"/>
        <v>　児童</v>
      </c>
      <c r="T61" s="15" t="str">
        <f t="shared" si="46"/>
        <v>　精神</v>
      </c>
      <c r="U61" s="17" t="str">
        <f t="shared" si="47"/>
        <v>　難病</v>
      </c>
    </row>
    <row r="62" spans="1:21" s="16" customFormat="1" ht="15.75" customHeight="1" x14ac:dyDescent="0.2">
      <c r="A62" s="22">
        <v>57</v>
      </c>
      <c r="B62" s="11" t="s">
        <v>74</v>
      </c>
      <c r="C62" s="395" t="s">
        <v>73</v>
      </c>
      <c r="D62" s="92" t="s">
        <v>885</v>
      </c>
      <c r="E62" s="11" t="s">
        <v>515</v>
      </c>
      <c r="F62" s="11" t="s">
        <v>57</v>
      </c>
      <c r="G62" s="11" t="s">
        <v>936</v>
      </c>
      <c r="H62" s="11" t="s">
        <v>75</v>
      </c>
      <c r="I62" s="11" t="s">
        <v>517</v>
      </c>
      <c r="J62" s="12" t="str">
        <f>CONCATENATE($Q52,$R52,$S52,$T52,$U52)</f>
        <v>身体　知的　児童　精神</v>
      </c>
      <c r="K62" s="13"/>
      <c r="L62" s="13"/>
      <c r="M62" s="13"/>
      <c r="N62" s="13"/>
      <c r="O62" s="13"/>
      <c r="P62" s="14" t="s">
        <v>170</v>
      </c>
      <c r="Q62" s="15" t="str">
        <f t="shared" si="39"/>
        <v>身体</v>
      </c>
      <c r="R62" s="15" t="str">
        <f t="shared" si="44"/>
        <v>　知的</v>
      </c>
      <c r="S62" s="15" t="str">
        <f t="shared" si="45"/>
        <v>　児童</v>
      </c>
      <c r="T62" s="15" t="str">
        <f t="shared" si="46"/>
        <v/>
      </c>
      <c r="U62" s="17" t="str">
        <f t="shared" si="47"/>
        <v/>
      </c>
    </row>
    <row r="63" spans="1:21" s="16" customFormat="1" ht="15.75" customHeight="1" x14ac:dyDescent="0.2">
      <c r="A63" s="22">
        <v>58</v>
      </c>
      <c r="B63" s="11" t="s">
        <v>545</v>
      </c>
      <c r="C63" s="395" t="s">
        <v>546</v>
      </c>
      <c r="D63" s="92" t="s">
        <v>885</v>
      </c>
      <c r="E63" s="11" t="s">
        <v>547</v>
      </c>
      <c r="F63" s="11" t="s">
        <v>57</v>
      </c>
      <c r="G63" s="11" t="s">
        <v>548</v>
      </c>
      <c r="H63" s="11" t="s">
        <v>549</v>
      </c>
      <c r="I63" s="11" t="s">
        <v>550</v>
      </c>
      <c r="J63" s="12" t="str">
        <f>CONCATENATE($Q53,$R53,$S53,$T53,$U53)</f>
        <v>身体　知的　児童　精神　難病</v>
      </c>
      <c r="K63" s="13"/>
      <c r="L63" s="13"/>
      <c r="M63" s="13"/>
      <c r="N63" s="13"/>
      <c r="O63" s="13"/>
      <c r="P63" s="14" t="s">
        <v>180</v>
      </c>
      <c r="Q63" s="15" t="str">
        <f t="shared" si="39"/>
        <v>身体</v>
      </c>
      <c r="R63" s="15" t="str">
        <f t="shared" si="44"/>
        <v>　知的</v>
      </c>
      <c r="S63" s="15" t="str">
        <f t="shared" si="45"/>
        <v>　児童</v>
      </c>
      <c r="T63" s="15" t="str">
        <f t="shared" si="46"/>
        <v>　精神</v>
      </c>
      <c r="U63" s="17" t="str">
        <f t="shared" si="47"/>
        <v>　難病</v>
      </c>
    </row>
    <row r="64" spans="1:21" s="16" customFormat="1" ht="15.75" customHeight="1" x14ac:dyDescent="0.2">
      <c r="A64" s="22">
        <v>59</v>
      </c>
      <c r="B64" s="11" t="s">
        <v>334</v>
      </c>
      <c r="C64" s="395" t="s">
        <v>39</v>
      </c>
      <c r="D64" s="92" t="s">
        <v>885</v>
      </c>
      <c r="E64" s="11" t="s">
        <v>132</v>
      </c>
      <c r="F64" s="11" t="s">
        <v>284</v>
      </c>
      <c r="G64" s="11" t="s">
        <v>133</v>
      </c>
      <c r="H64" s="11" t="s">
        <v>134</v>
      </c>
      <c r="I64" s="11" t="s">
        <v>135</v>
      </c>
      <c r="J64" s="12" t="str">
        <f>CONCATENATE($Q55,$R55,$S55,$T55,$U55)</f>
        <v>身体　知的</v>
      </c>
      <c r="K64" s="13"/>
      <c r="L64" s="13"/>
      <c r="M64" s="13"/>
      <c r="N64" s="13"/>
      <c r="O64" s="13"/>
      <c r="P64" s="14" t="s">
        <v>180</v>
      </c>
      <c r="Q64" s="15" t="str">
        <f t="shared" si="39"/>
        <v>身体</v>
      </c>
      <c r="R64" s="15" t="str">
        <f t="shared" si="44"/>
        <v>　知的</v>
      </c>
      <c r="S64" s="15" t="str">
        <f t="shared" si="45"/>
        <v>　児童</v>
      </c>
      <c r="T64" s="15" t="str">
        <f t="shared" si="46"/>
        <v>　精神</v>
      </c>
      <c r="U64" s="17" t="str">
        <f t="shared" si="47"/>
        <v>　難病</v>
      </c>
    </row>
    <row r="65" spans="1:21" s="16" customFormat="1" ht="15.75" customHeight="1" x14ac:dyDescent="0.2">
      <c r="A65" s="22">
        <v>60</v>
      </c>
      <c r="B65" s="11" t="s">
        <v>281</v>
      </c>
      <c r="C65" s="395" t="s">
        <v>282</v>
      </c>
      <c r="D65" s="92" t="s">
        <v>885</v>
      </c>
      <c r="E65" s="11" t="s">
        <v>283</v>
      </c>
      <c r="F65" s="11" t="s">
        <v>284</v>
      </c>
      <c r="G65" s="11" t="s">
        <v>136</v>
      </c>
      <c r="H65" s="11" t="s">
        <v>285</v>
      </c>
      <c r="I65" s="11" t="s">
        <v>159</v>
      </c>
      <c r="J65" s="12" t="str">
        <f>CONCATENATE($Q56,$R56,$S56,$T56,$U56)</f>
        <v>身体　知的　児童　精神　難病</v>
      </c>
      <c r="K65" s="13"/>
      <c r="L65" s="13"/>
      <c r="M65" s="13"/>
      <c r="N65" s="13"/>
      <c r="O65" s="13"/>
      <c r="P65" s="14" t="s">
        <v>180</v>
      </c>
      <c r="Q65" s="15" t="str">
        <f t="shared" si="39"/>
        <v>身体</v>
      </c>
      <c r="R65" s="15" t="str">
        <f t="shared" si="44"/>
        <v>　知的</v>
      </c>
      <c r="S65" s="15" t="str">
        <f t="shared" si="45"/>
        <v>　児童</v>
      </c>
      <c r="T65" s="15" t="str">
        <f t="shared" si="46"/>
        <v>　精神</v>
      </c>
      <c r="U65" s="17" t="str">
        <f t="shared" si="47"/>
        <v>　難病</v>
      </c>
    </row>
    <row r="66" spans="1:21" s="16" customFormat="1" ht="15.75" customHeight="1" x14ac:dyDescent="0.2">
      <c r="A66" s="22">
        <v>61</v>
      </c>
      <c r="B66" s="11" t="s">
        <v>286</v>
      </c>
      <c r="C66" s="395" t="s">
        <v>290</v>
      </c>
      <c r="D66" s="92" t="s">
        <v>885</v>
      </c>
      <c r="E66" s="11" t="s">
        <v>291</v>
      </c>
      <c r="F66" s="11" t="s">
        <v>284</v>
      </c>
      <c r="G66" s="11" t="s">
        <v>292</v>
      </c>
      <c r="H66" s="11" t="s">
        <v>293</v>
      </c>
      <c r="I66" s="11" t="s">
        <v>368</v>
      </c>
      <c r="J66" s="12" t="str">
        <f>CONCATENATE($Q57,$R57,$S57,$T57,$U57)</f>
        <v>身体　知的　児童　精神　難病</v>
      </c>
      <c r="K66" s="13"/>
      <c r="L66" s="13"/>
      <c r="M66" s="13"/>
      <c r="N66" s="13"/>
      <c r="O66" s="13"/>
      <c r="P66" s="14" t="s">
        <v>782</v>
      </c>
      <c r="Q66" s="15" t="str">
        <f t="shared" si="39"/>
        <v>身体</v>
      </c>
      <c r="R66" s="15" t="str">
        <f t="shared" si="44"/>
        <v>　知的</v>
      </c>
      <c r="S66" s="15" t="str">
        <f t="shared" si="45"/>
        <v>　児童</v>
      </c>
      <c r="T66" s="15" t="str">
        <f t="shared" si="46"/>
        <v>　精神</v>
      </c>
      <c r="U66" s="17" t="str">
        <f t="shared" si="47"/>
        <v>　難病</v>
      </c>
    </row>
    <row r="67" spans="1:21" ht="15.75" customHeight="1" x14ac:dyDescent="0.2">
      <c r="A67" s="22">
        <v>62</v>
      </c>
      <c r="B67" s="11" t="s">
        <v>296</v>
      </c>
      <c r="C67" s="395" t="s">
        <v>297</v>
      </c>
      <c r="D67" s="92" t="s">
        <v>885</v>
      </c>
      <c r="E67" s="11" t="s">
        <v>294</v>
      </c>
      <c r="F67" s="11" t="s">
        <v>295</v>
      </c>
      <c r="G67" s="11" t="s">
        <v>298</v>
      </c>
      <c r="H67" s="11" t="s">
        <v>299</v>
      </c>
      <c r="I67" s="11" t="s">
        <v>369</v>
      </c>
      <c r="J67" s="12" t="str">
        <f>CONCATENATE($Q59,$R59,$S59,$T59,$U59)</f>
        <v>身体　知的　児童　精神　難病</v>
      </c>
      <c r="P67" s="14" t="s">
        <v>782</v>
      </c>
      <c r="Q67" s="15" t="str">
        <f t="shared" si="39"/>
        <v>身体</v>
      </c>
      <c r="R67" s="15" t="str">
        <f t="shared" si="44"/>
        <v>　知的</v>
      </c>
      <c r="S67" s="15" t="str">
        <f t="shared" si="45"/>
        <v>　児童</v>
      </c>
      <c r="T67" s="15" t="str">
        <f t="shared" si="46"/>
        <v>　精神</v>
      </c>
      <c r="U67" s="17" t="str">
        <f t="shared" si="47"/>
        <v>　難病</v>
      </c>
    </row>
    <row r="68" spans="1:21" ht="15.75" customHeight="1" x14ac:dyDescent="0.2">
      <c r="A68" s="22">
        <v>63</v>
      </c>
      <c r="B68" s="46">
        <v>3714000175</v>
      </c>
      <c r="C68" s="396" t="s">
        <v>829</v>
      </c>
      <c r="D68" s="92" t="s">
        <v>885</v>
      </c>
      <c r="E68" s="46">
        <v>7660004</v>
      </c>
      <c r="F68" s="48" t="s">
        <v>931</v>
      </c>
      <c r="G68" s="47" t="s">
        <v>831</v>
      </c>
      <c r="H68" s="47" t="s">
        <v>832</v>
      </c>
      <c r="I68" s="47" t="s">
        <v>833</v>
      </c>
      <c r="J68" s="46" t="str">
        <f>CONCATENATE($Q72,$R72,$S72,$T72,$U72)</f>
        <v>身体　知的　児童　精神　難病</v>
      </c>
      <c r="P68" s="14" t="s">
        <v>782</v>
      </c>
      <c r="Q68" s="15" t="str">
        <f t="shared" si="39"/>
        <v>身体</v>
      </c>
      <c r="R68" s="15" t="str">
        <f t="shared" si="44"/>
        <v>　知的</v>
      </c>
      <c r="S68" s="15" t="str">
        <f t="shared" si="45"/>
        <v>　児童</v>
      </c>
      <c r="T68" s="15" t="str">
        <f t="shared" si="46"/>
        <v>　精神</v>
      </c>
      <c r="U68" s="17" t="str">
        <f t="shared" si="47"/>
        <v>　難病</v>
      </c>
    </row>
    <row r="69" spans="1:21" ht="15.75" customHeight="1" x14ac:dyDescent="0.2">
      <c r="A69" s="22">
        <v>64</v>
      </c>
      <c r="B69" s="11" t="s">
        <v>486</v>
      </c>
      <c r="C69" s="395" t="s">
        <v>487</v>
      </c>
      <c r="D69" s="92" t="s">
        <v>886</v>
      </c>
      <c r="E69" s="11" t="s">
        <v>488</v>
      </c>
      <c r="F69" s="11" t="s">
        <v>300</v>
      </c>
      <c r="G69" s="11" t="s">
        <v>489</v>
      </c>
      <c r="H69" s="11" t="s">
        <v>490</v>
      </c>
      <c r="I69" s="11" t="s">
        <v>491</v>
      </c>
      <c r="J69" s="12" t="str">
        <f>CONCATENATE($Q59,$R59,$S59,$T59,$U59)</f>
        <v>身体　知的　児童　精神　難病</v>
      </c>
      <c r="P69" s="14" t="s">
        <v>782</v>
      </c>
      <c r="Q69" s="15" t="str">
        <f t="shared" si="39"/>
        <v>身体</v>
      </c>
      <c r="R69" s="15" t="str">
        <f t="shared" si="44"/>
        <v>　知的</v>
      </c>
      <c r="S69" s="15" t="str">
        <f t="shared" si="45"/>
        <v>　児童</v>
      </c>
      <c r="T69" s="15" t="str">
        <f t="shared" si="46"/>
        <v>　精神</v>
      </c>
      <c r="U69" s="17" t="str">
        <f t="shared" si="47"/>
        <v>　難病</v>
      </c>
    </row>
    <row r="70" spans="1:21" ht="15.75" customHeight="1" x14ac:dyDescent="0.2">
      <c r="A70" s="22">
        <v>65</v>
      </c>
      <c r="B70" s="11" t="s">
        <v>301</v>
      </c>
      <c r="C70" s="395" t="s">
        <v>302</v>
      </c>
      <c r="D70" s="92" t="s">
        <v>885</v>
      </c>
      <c r="E70" s="11" t="s">
        <v>303</v>
      </c>
      <c r="F70" s="11" t="s">
        <v>300</v>
      </c>
      <c r="G70" s="11" t="s">
        <v>304</v>
      </c>
      <c r="H70" s="11" t="s">
        <v>305</v>
      </c>
      <c r="I70" s="11" t="s">
        <v>370</v>
      </c>
      <c r="J70" s="12" t="str">
        <f>CONCATENATE($Q60,$R60,$S60,$T60,$U60)</f>
        <v>身体　知的　児童　精神　難病</v>
      </c>
      <c r="P70" s="14" t="s">
        <v>828</v>
      </c>
      <c r="Q70" s="15" t="str">
        <f t="shared" ref="Q70:Q72" si="48">IF(MID(P70,1,1)="1","身体","")</f>
        <v>身体</v>
      </c>
      <c r="R70" s="15" t="str">
        <f t="shared" ref="R70:R72" si="49">IF(MID(P70,2,1)="1","　知的","")</f>
        <v/>
      </c>
      <c r="S70" s="15" t="str">
        <f t="shared" ref="S70:S72" si="50">IF(MID(P70,3,1)="1","　児童","")</f>
        <v/>
      </c>
      <c r="T70" s="15" t="str">
        <f t="shared" ref="T70:T72" si="51">IF(MID(P70,4,1)="1","　精神","")</f>
        <v/>
      </c>
      <c r="U70" s="17" t="str">
        <f t="shared" ref="U70:U72" si="52">IF(MID(P70,5,1)="1","　難病","")</f>
        <v/>
      </c>
    </row>
    <row r="71" spans="1:21" customFormat="1" x14ac:dyDescent="0.2">
      <c r="A71" s="22">
        <v>66</v>
      </c>
      <c r="B71" s="46">
        <v>3714000209</v>
      </c>
      <c r="C71" s="396" t="s">
        <v>948</v>
      </c>
      <c r="D71" s="98" t="s">
        <v>885</v>
      </c>
      <c r="E71" s="46">
        <v>7640021</v>
      </c>
      <c r="F71" s="48" t="s">
        <v>300</v>
      </c>
      <c r="G71" s="47" t="s">
        <v>950</v>
      </c>
      <c r="H71" s="47" t="s">
        <v>951</v>
      </c>
      <c r="I71" s="47" t="s">
        <v>951</v>
      </c>
      <c r="J71" s="47" t="str">
        <f>CONCATENATE($Q66,$R66,$S66,$T66,$U66)</f>
        <v>身体　知的　児童　精神　難病</v>
      </c>
    </row>
    <row r="72" spans="1:21" s="83" customFormat="1" ht="15.75" customHeight="1" x14ac:dyDescent="0.2">
      <c r="A72" s="22">
        <v>67</v>
      </c>
      <c r="B72" s="46">
        <v>3714000217</v>
      </c>
      <c r="C72" s="398" t="s">
        <v>987</v>
      </c>
      <c r="D72" s="92" t="s">
        <v>886</v>
      </c>
      <c r="E72" s="46">
        <v>7640027</v>
      </c>
      <c r="F72" s="48" t="s">
        <v>300</v>
      </c>
      <c r="G72" s="46" t="s">
        <v>988</v>
      </c>
      <c r="H72" s="46" t="s">
        <v>989</v>
      </c>
      <c r="I72" s="46" t="s">
        <v>990</v>
      </c>
      <c r="J72" s="46" t="s">
        <v>991</v>
      </c>
      <c r="P72" s="84" t="s">
        <v>782</v>
      </c>
      <c r="Q72" s="85" t="str">
        <f t="shared" si="48"/>
        <v>身体</v>
      </c>
      <c r="R72" s="85" t="str">
        <f t="shared" si="49"/>
        <v>　知的</v>
      </c>
      <c r="S72" s="85" t="str">
        <f t="shared" si="50"/>
        <v>　児童</v>
      </c>
      <c r="T72" s="85" t="str">
        <f t="shared" si="51"/>
        <v>　精神</v>
      </c>
      <c r="U72" s="86" t="str">
        <f t="shared" si="52"/>
        <v>　難病</v>
      </c>
    </row>
    <row r="73" spans="1:21" customFormat="1" x14ac:dyDescent="0.2">
      <c r="A73" s="22">
        <v>68</v>
      </c>
      <c r="B73" s="48" t="s">
        <v>1003</v>
      </c>
      <c r="C73" s="395" t="s">
        <v>1004</v>
      </c>
      <c r="D73" s="92" t="s">
        <v>885</v>
      </c>
      <c r="E73" s="48" t="s">
        <v>1002</v>
      </c>
      <c r="F73" s="48" t="s">
        <v>300</v>
      </c>
      <c r="G73" s="48" t="s">
        <v>1005</v>
      </c>
      <c r="H73" s="48" t="s">
        <v>1006</v>
      </c>
      <c r="I73" s="48"/>
      <c r="J73" s="46" t="str">
        <f>CONCATENATE($Q69,$R69,$S69,$T69,$U69)</f>
        <v>身体　知的　児童　精神　難病</v>
      </c>
    </row>
    <row r="74" spans="1:21" customFormat="1" x14ac:dyDescent="0.2">
      <c r="A74" s="22">
        <v>69</v>
      </c>
      <c r="B74" s="48" t="s">
        <v>902</v>
      </c>
      <c r="C74" s="395" t="s">
        <v>903</v>
      </c>
      <c r="D74" s="92" t="s">
        <v>885</v>
      </c>
      <c r="E74" s="48" t="s">
        <v>488</v>
      </c>
      <c r="F74" s="48" t="s">
        <v>300</v>
      </c>
      <c r="G74" s="48" t="s">
        <v>1037</v>
      </c>
      <c r="H74" s="48" t="s">
        <v>904</v>
      </c>
      <c r="I74" s="48" t="s">
        <v>905</v>
      </c>
      <c r="J74" s="46" t="str">
        <f>CONCATENATE($Q63,$R63,$S63,$T63,$U63)</f>
        <v>身体　知的　児童　精神　難病</v>
      </c>
    </row>
    <row r="75" spans="1:21" x14ac:dyDescent="0.2">
      <c r="A75" s="22">
        <v>70</v>
      </c>
      <c r="B75" s="11" t="s">
        <v>167</v>
      </c>
      <c r="C75" s="395" t="s">
        <v>168</v>
      </c>
      <c r="D75" s="92" t="s">
        <v>885</v>
      </c>
      <c r="E75" s="11" t="s">
        <v>169</v>
      </c>
      <c r="F75" s="11" t="s">
        <v>308</v>
      </c>
      <c r="G75" s="11" t="s">
        <v>746</v>
      </c>
      <c r="H75" s="11" t="s">
        <v>138</v>
      </c>
      <c r="I75" s="11" t="s">
        <v>139</v>
      </c>
      <c r="J75" s="12" t="str">
        <f>CONCATENATE($Q61,$R61,$S61,$T61,$U61)</f>
        <v>身体　知的　児童　精神　難病</v>
      </c>
    </row>
    <row r="76" spans="1:21" customFormat="1" ht="15.75" customHeight="1" x14ac:dyDescent="0.2">
      <c r="A76" s="22">
        <v>71</v>
      </c>
      <c r="B76" s="11" t="s">
        <v>306</v>
      </c>
      <c r="C76" s="395" t="s">
        <v>307</v>
      </c>
      <c r="D76" s="92" t="s">
        <v>885</v>
      </c>
      <c r="E76" s="11">
        <v>7690313</v>
      </c>
      <c r="F76" s="11" t="s">
        <v>308</v>
      </c>
      <c r="G76" s="11" t="s">
        <v>152</v>
      </c>
      <c r="H76" s="11" t="s">
        <v>78</v>
      </c>
      <c r="I76" s="11" t="s">
        <v>79</v>
      </c>
      <c r="J76" s="12" t="str">
        <f>CONCATENATE($Q63,$R63,$S63,$T63,$U63)</f>
        <v>身体　知的　児童　精神　難病</v>
      </c>
      <c r="P76" s="59" t="s">
        <v>782</v>
      </c>
      <c r="Q76" s="60" t="str">
        <f>IF(MID(P76,1,1)="1","身体","")</f>
        <v>身体</v>
      </c>
      <c r="R76" s="60" t="str">
        <f>IF(MID(P76,2,1)="1","　知的","")</f>
        <v>　知的</v>
      </c>
      <c r="S76" s="60" t="str">
        <f>IF(MID(P76,3,1)="1","　児童","")</f>
        <v>　児童</v>
      </c>
      <c r="T76" s="60" t="str">
        <f>IF(MID(P76,4,1)="1","　精神","")</f>
        <v>　精神</v>
      </c>
      <c r="U76" s="61" t="str">
        <f>IF(MID(P76,5,1)="1","　難病","")</f>
        <v>　難病</v>
      </c>
    </row>
    <row r="77" spans="1:21" s="13" customFormat="1" x14ac:dyDescent="0.2">
      <c r="A77" s="22">
        <v>72</v>
      </c>
      <c r="B77" s="48" t="s">
        <v>900</v>
      </c>
      <c r="C77" s="395" t="s">
        <v>901</v>
      </c>
      <c r="D77" s="92" t="s">
        <v>885</v>
      </c>
      <c r="E77" s="48" t="s">
        <v>567</v>
      </c>
      <c r="F77" s="48" t="s">
        <v>308</v>
      </c>
      <c r="G77" s="48" t="s">
        <v>587</v>
      </c>
      <c r="H77" s="48" t="s">
        <v>140</v>
      </c>
      <c r="I77" s="48" t="s">
        <v>140</v>
      </c>
      <c r="J77" s="46" t="str">
        <f>CONCATENATE($Q68,$R68,$S68,$T68,$U68)</f>
        <v>身体　知的　児童　精神　難病</v>
      </c>
    </row>
    <row r="78" spans="1:21" customFormat="1" x14ac:dyDescent="0.2">
      <c r="A78" s="22">
        <v>73</v>
      </c>
      <c r="B78" s="46">
        <v>3712003288</v>
      </c>
      <c r="C78" s="396" t="s">
        <v>1029</v>
      </c>
      <c r="D78" s="92" t="s">
        <v>885</v>
      </c>
      <c r="E78" s="75">
        <v>7612407</v>
      </c>
      <c r="F78" s="48" t="s">
        <v>483</v>
      </c>
      <c r="G78" s="74" t="s">
        <v>1030</v>
      </c>
      <c r="H78" s="75" t="s">
        <v>1031</v>
      </c>
      <c r="I78" s="47"/>
      <c r="J78" s="46" t="s">
        <v>850</v>
      </c>
    </row>
    <row r="79" spans="1:21" customFormat="1" ht="13.5" x14ac:dyDescent="0.2">
      <c r="A79" s="22">
        <v>74</v>
      </c>
      <c r="B79" s="75">
        <v>3713400236</v>
      </c>
      <c r="C79" s="399" t="s">
        <v>1038</v>
      </c>
      <c r="D79" s="92" t="s">
        <v>885</v>
      </c>
      <c r="E79" s="74" t="s">
        <v>1042</v>
      </c>
      <c r="F79" s="74" t="s">
        <v>1041</v>
      </c>
      <c r="G79" s="74" t="s">
        <v>1039</v>
      </c>
      <c r="H79" s="75" t="s">
        <v>1040</v>
      </c>
      <c r="I79" s="47"/>
      <c r="J79" s="46" t="s">
        <v>850</v>
      </c>
    </row>
    <row r="80" spans="1:21" customFormat="1" ht="13.5" x14ac:dyDescent="0.2">
      <c r="A80" s="22">
        <v>75</v>
      </c>
      <c r="B80" s="75">
        <v>3712003353</v>
      </c>
      <c r="C80" s="399" t="s">
        <v>1049</v>
      </c>
      <c r="D80" s="92" t="s">
        <v>885</v>
      </c>
      <c r="E80" s="75">
        <v>7620087</v>
      </c>
      <c r="F80" s="74" t="s">
        <v>483</v>
      </c>
      <c r="G80" s="74" t="s">
        <v>1050</v>
      </c>
      <c r="H80" s="75" t="s">
        <v>849</v>
      </c>
      <c r="I80" s="47"/>
      <c r="J80" s="46" t="s">
        <v>1051</v>
      </c>
    </row>
    <row r="81" spans="1:10" s="137" customFormat="1" ht="13.5" x14ac:dyDescent="0.2">
      <c r="A81" s="22">
        <v>76</v>
      </c>
      <c r="B81" s="75">
        <v>3712003379</v>
      </c>
      <c r="C81" s="400" t="s">
        <v>1052</v>
      </c>
      <c r="D81" s="98" t="s">
        <v>885</v>
      </c>
      <c r="E81" s="75">
        <v>7692101</v>
      </c>
      <c r="F81" s="74" t="s">
        <v>392</v>
      </c>
      <c r="G81" s="74" t="s">
        <v>1053</v>
      </c>
      <c r="H81" s="74" t="s">
        <v>1054</v>
      </c>
      <c r="I81" s="74"/>
      <c r="J81" s="47" t="s">
        <v>1055</v>
      </c>
    </row>
    <row r="82" spans="1:10" ht="13.5" x14ac:dyDescent="0.2">
      <c r="A82" s="22">
        <v>77</v>
      </c>
      <c r="B82" s="157">
        <v>3713200222</v>
      </c>
      <c r="C82" s="159" t="s">
        <v>1957</v>
      </c>
      <c r="D82" s="98" t="s">
        <v>885</v>
      </c>
      <c r="E82" s="157">
        <v>7614145</v>
      </c>
      <c r="F82" s="8" t="s">
        <v>1159</v>
      </c>
      <c r="G82" s="8" t="s">
        <v>1154</v>
      </c>
      <c r="H82" s="8" t="s">
        <v>1156</v>
      </c>
      <c r="I82" s="8"/>
      <c r="J82" s="19" t="s">
        <v>1157</v>
      </c>
    </row>
    <row r="83" spans="1:10" x14ac:dyDescent="0.2">
      <c r="A83" s="22">
        <v>78</v>
      </c>
    </row>
    <row r="84" spans="1:10" x14ac:dyDescent="0.2">
      <c r="A84" s="22">
        <v>79</v>
      </c>
    </row>
    <row r="85" spans="1:10" x14ac:dyDescent="0.2">
      <c r="A85" s="22">
        <v>80</v>
      </c>
    </row>
    <row r="86" spans="1:10" x14ac:dyDescent="0.2">
      <c r="A86" s="22">
        <v>81</v>
      </c>
    </row>
    <row r="87" spans="1:10" x14ac:dyDescent="0.2">
      <c r="A87" s="22">
        <v>82</v>
      </c>
    </row>
    <row r="88" spans="1:10" x14ac:dyDescent="0.2">
      <c r="A88" s="22">
        <v>83</v>
      </c>
    </row>
    <row r="89" spans="1:10" x14ac:dyDescent="0.2">
      <c r="A89" s="22">
        <v>84</v>
      </c>
    </row>
    <row r="90" spans="1:10" x14ac:dyDescent="0.2">
      <c r="A90" s="22">
        <v>85</v>
      </c>
    </row>
    <row r="91" spans="1:10" x14ac:dyDescent="0.2">
      <c r="A91" s="22">
        <v>86</v>
      </c>
    </row>
    <row r="92" spans="1:10" x14ac:dyDescent="0.2">
      <c r="A92" s="22">
        <v>87</v>
      </c>
    </row>
    <row r="93" spans="1:10" x14ac:dyDescent="0.2">
      <c r="A93" s="22">
        <v>88</v>
      </c>
    </row>
    <row r="94" spans="1:10" x14ac:dyDescent="0.2">
      <c r="A94" s="22">
        <v>89</v>
      </c>
    </row>
    <row r="95" spans="1:10" x14ac:dyDescent="0.2">
      <c r="A95" s="22">
        <v>90</v>
      </c>
    </row>
    <row r="96" spans="1:10" x14ac:dyDescent="0.2">
      <c r="A96" s="22">
        <v>91</v>
      </c>
    </row>
    <row r="97" spans="1:1" x14ac:dyDescent="0.2">
      <c r="A97" s="22">
        <v>92</v>
      </c>
    </row>
  </sheetData>
  <autoFilter ref="A5:T97" xr:uid="{00000000-0009-0000-0000-000000000000}"/>
  <sortState xmlns:xlrd2="http://schemas.microsoft.com/office/spreadsheetml/2017/richdata2" ref="A5:W68">
    <sortCondition ref="F5:F68"/>
    <sortCondition ref="B5:B68"/>
  </sortState>
  <mergeCells count="3">
    <mergeCell ref="A4:A5"/>
    <mergeCell ref="B4:B5"/>
    <mergeCell ref="C4:J4"/>
  </mergeCells>
  <phoneticPr fontId="2"/>
  <dataValidations count="4">
    <dataValidation imeMode="disabled" allowBlank="1" showInputMessage="1" showErrorMessage="1" sqref="I50:I52 H59:I61 H36:I37 E36:E37 B63 E50:E53 H50:H53 E59:E61 E39:E41 H39:I41 E63:E67 H63:I67 H55:I57 E55:E57 E69:E70 H69:I70 H6:I14 H73:I77 E73:E77 E31:E33 E6:E14 E19:E29 H43:I46 E43:E46 H19:I33" xr:uid="{00000000-0002-0000-0000-000000000000}"/>
    <dataValidation imeMode="halfAlpha" allowBlank="1" showInputMessage="1" showErrorMessage="1" sqref="B59:B62 B64:B67 B50:B53 B36:B41 B55:B57 B69:B70 B6:B14 B73:B77 B43:B46 B19:B33" xr:uid="{00000000-0002-0000-0000-000001000000}"/>
    <dataValidation type="list" allowBlank="1" showInputMessage="1" showErrorMessage="1" errorTitle="入力エラー" error="入力した値が間違っています。リストから選択してください。" sqref="F69:F78 F43:F57 F6:F41 F59:F67" xr:uid="{00000000-0002-0000-0000-000002000000}">
      <formula1>C_市町村コード</formula1>
    </dataValidation>
    <dataValidation imeMode="off" allowBlank="1" showInputMessage="1" showErrorMessage="1" sqref="H38:I38 E38 H35:I35 H71:I71 E71 B71 H18:I18 B49 H49 E49 E78:E80 B78:B80 H78:H80 C79:C80" xr:uid="{00000000-0002-0000-0000-000003000000}"/>
  </dataValidations>
  <pageMargins left="0.39370078740157483" right="0.39370078740157483" top="0.27559055118110237" bottom="0.23622047244094491" header="0.15748031496062992" footer="0.15748031496062992"/>
  <pageSetup paperSize="9" scale="60" fitToHeight="0" orientation="landscape" r:id="rId1"/>
  <headerFooter alignWithMargins="0"/>
  <rowBreaks count="1" manualBreakCount="1">
    <brk id="50"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7CDAF-8316-4DFF-8309-D3049771E854}">
  <sheetPr>
    <pageSetUpPr fitToPage="1"/>
  </sheetPr>
  <dimension ref="A1:AC199"/>
  <sheetViews>
    <sheetView view="pageBreakPreview" topLeftCell="A23" zoomScale="70" zoomScaleNormal="85" zoomScaleSheetLayoutView="70" workbookViewId="0">
      <selection activeCell="G99" sqref="G99"/>
    </sheetView>
  </sheetViews>
  <sheetFormatPr defaultRowHeight="13" x14ac:dyDescent="0.2"/>
  <cols>
    <col min="1" max="1" width="4.1796875" style="62" customWidth="1"/>
    <col min="2" max="2" width="23.81640625" style="210" customWidth="1"/>
    <col min="3" max="3" width="10.36328125" style="62" customWidth="1"/>
    <col min="4" max="4" width="34.90625" style="210" customWidth="1"/>
    <col min="5" max="5" width="11.6328125" style="62" customWidth="1"/>
    <col min="6" max="6" width="39" style="62" bestFit="1" customWidth="1"/>
    <col min="7" max="7" width="9.453125" style="285" customWidth="1"/>
    <col min="8" max="8" width="20.81640625" style="62" customWidth="1"/>
    <col min="9" max="9" width="41.36328125" style="210" customWidth="1" collapsed="1"/>
    <col min="10" max="10" width="15.08984375" style="62" customWidth="1"/>
    <col min="11" max="11" width="14.6328125" style="62" customWidth="1"/>
    <col min="12" max="12" width="29.08984375" style="62" customWidth="1"/>
    <col min="13" max="13" width="8.453125" style="165" customWidth="1"/>
    <col min="14" max="14" width="10.54296875" style="166" customWidth="1"/>
    <col min="15" max="15" width="11.453125" style="166" customWidth="1"/>
    <col min="16" max="16" width="13.36328125" style="120" customWidth="1"/>
    <col min="17" max="17" width="24.08984375" style="62" bestFit="1" customWidth="1"/>
    <col min="18" max="260" width="8.7265625" style="62"/>
    <col min="261" max="261" width="4.1796875" style="62" customWidth="1"/>
    <col min="262" max="262" width="11.6328125" style="62" customWidth="1"/>
    <col min="263" max="263" width="23.08984375" style="62" bestFit="1" customWidth="1"/>
    <col min="264" max="264" width="39" style="62" bestFit="1" customWidth="1"/>
    <col min="265" max="265" width="9.453125" style="62" customWidth="1"/>
    <col min="266" max="266" width="20.81640625" style="62" bestFit="1" customWidth="1"/>
    <col min="267" max="267" width="41.36328125" style="62" bestFit="1" customWidth="1"/>
    <col min="268" max="268" width="14.6328125" style="62" customWidth="1"/>
    <col min="269" max="269" width="14.6328125" style="62" bestFit="1" customWidth="1"/>
    <col min="270" max="270" width="21.36328125" style="62" bestFit="1" customWidth="1"/>
    <col min="271" max="272" width="9.453125" style="62" bestFit="1" customWidth="1"/>
    <col min="273" max="273" width="24.08984375" style="62" bestFit="1" customWidth="1"/>
    <col min="274" max="516" width="8.7265625" style="62"/>
    <col min="517" max="517" width="4.1796875" style="62" customWidth="1"/>
    <col min="518" max="518" width="11.6328125" style="62" customWidth="1"/>
    <col min="519" max="519" width="23.08984375" style="62" bestFit="1" customWidth="1"/>
    <col min="520" max="520" width="39" style="62" bestFit="1" customWidth="1"/>
    <col min="521" max="521" width="9.453125" style="62" customWidth="1"/>
    <col min="522" max="522" width="20.81640625" style="62" bestFit="1" customWidth="1"/>
    <col min="523" max="523" width="41.36328125" style="62" bestFit="1" customWidth="1"/>
    <col min="524" max="524" width="14.6328125" style="62" customWidth="1"/>
    <col min="525" max="525" width="14.6328125" style="62" bestFit="1" customWidth="1"/>
    <col min="526" max="526" width="21.36328125" style="62" bestFit="1" customWidth="1"/>
    <col min="527" max="528" width="9.453125" style="62" bestFit="1" customWidth="1"/>
    <col min="529" max="529" width="24.08984375" style="62" bestFit="1" customWidth="1"/>
    <col min="530" max="772" width="8.7265625" style="62"/>
    <col min="773" max="773" width="4.1796875" style="62" customWidth="1"/>
    <col min="774" max="774" width="11.6328125" style="62" customWidth="1"/>
    <col min="775" max="775" width="23.08984375" style="62" bestFit="1" customWidth="1"/>
    <col min="776" max="776" width="39" style="62" bestFit="1" customWidth="1"/>
    <col min="777" max="777" width="9.453125" style="62" customWidth="1"/>
    <col min="778" max="778" width="20.81640625" style="62" bestFit="1" customWidth="1"/>
    <col min="779" max="779" width="41.36328125" style="62" bestFit="1" customWidth="1"/>
    <col min="780" max="780" width="14.6328125" style="62" customWidth="1"/>
    <col min="781" max="781" width="14.6328125" style="62" bestFit="1" customWidth="1"/>
    <col min="782" max="782" width="21.36328125" style="62" bestFit="1" customWidth="1"/>
    <col min="783" max="784" width="9.453125" style="62" bestFit="1" customWidth="1"/>
    <col min="785" max="785" width="24.08984375" style="62" bestFit="1" customWidth="1"/>
    <col min="786" max="1028" width="8.7265625" style="62"/>
    <col min="1029" max="1029" width="4.1796875" style="62" customWidth="1"/>
    <col min="1030" max="1030" width="11.6328125" style="62" customWidth="1"/>
    <col min="1031" max="1031" width="23.08984375" style="62" bestFit="1" customWidth="1"/>
    <col min="1032" max="1032" width="39" style="62" bestFit="1" customWidth="1"/>
    <col min="1033" max="1033" width="9.453125" style="62" customWidth="1"/>
    <col min="1034" max="1034" width="20.81640625" style="62" bestFit="1" customWidth="1"/>
    <col min="1035" max="1035" width="41.36328125" style="62" bestFit="1" customWidth="1"/>
    <col min="1036" max="1036" width="14.6328125" style="62" customWidth="1"/>
    <col min="1037" max="1037" width="14.6328125" style="62" bestFit="1" customWidth="1"/>
    <col min="1038" max="1038" width="21.36328125" style="62" bestFit="1" customWidth="1"/>
    <col min="1039" max="1040" width="9.453125" style="62" bestFit="1" customWidth="1"/>
    <col min="1041" max="1041" width="24.08984375" style="62" bestFit="1" customWidth="1"/>
    <col min="1042" max="1284" width="8.7265625" style="62"/>
    <col min="1285" max="1285" width="4.1796875" style="62" customWidth="1"/>
    <col min="1286" max="1286" width="11.6328125" style="62" customWidth="1"/>
    <col min="1287" max="1287" width="23.08984375" style="62" bestFit="1" customWidth="1"/>
    <col min="1288" max="1288" width="39" style="62" bestFit="1" customWidth="1"/>
    <col min="1289" max="1289" width="9.453125" style="62" customWidth="1"/>
    <col min="1290" max="1290" width="20.81640625" style="62" bestFit="1" customWidth="1"/>
    <col min="1291" max="1291" width="41.36328125" style="62" bestFit="1" customWidth="1"/>
    <col min="1292" max="1292" width="14.6328125" style="62" customWidth="1"/>
    <col min="1293" max="1293" width="14.6328125" style="62" bestFit="1" customWidth="1"/>
    <col min="1294" max="1294" width="21.36328125" style="62" bestFit="1" customWidth="1"/>
    <col min="1295" max="1296" width="9.453125" style="62" bestFit="1" customWidth="1"/>
    <col min="1297" max="1297" width="24.08984375" style="62" bestFit="1" customWidth="1"/>
    <col min="1298" max="1540" width="8.7265625" style="62"/>
    <col min="1541" max="1541" width="4.1796875" style="62" customWidth="1"/>
    <col min="1542" max="1542" width="11.6328125" style="62" customWidth="1"/>
    <col min="1543" max="1543" width="23.08984375" style="62" bestFit="1" customWidth="1"/>
    <col min="1544" max="1544" width="39" style="62" bestFit="1" customWidth="1"/>
    <col min="1545" max="1545" width="9.453125" style="62" customWidth="1"/>
    <col min="1546" max="1546" width="20.81640625" style="62" bestFit="1" customWidth="1"/>
    <col min="1547" max="1547" width="41.36328125" style="62" bestFit="1" customWidth="1"/>
    <col min="1548" max="1548" width="14.6328125" style="62" customWidth="1"/>
    <col min="1549" max="1549" width="14.6328125" style="62" bestFit="1" customWidth="1"/>
    <col min="1550" max="1550" width="21.36328125" style="62" bestFit="1" customWidth="1"/>
    <col min="1551" max="1552" width="9.453125" style="62" bestFit="1" customWidth="1"/>
    <col min="1553" max="1553" width="24.08984375" style="62" bestFit="1" customWidth="1"/>
    <col min="1554" max="1796" width="8.7265625" style="62"/>
    <col min="1797" max="1797" width="4.1796875" style="62" customWidth="1"/>
    <col min="1798" max="1798" width="11.6328125" style="62" customWidth="1"/>
    <col min="1799" max="1799" width="23.08984375" style="62" bestFit="1" customWidth="1"/>
    <col min="1800" max="1800" width="39" style="62" bestFit="1" customWidth="1"/>
    <col min="1801" max="1801" width="9.453125" style="62" customWidth="1"/>
    <col min="1802" max="1802" width="20.81640625" style="62" bestFit="1" customWidth="1"/>
    <col min="1803" max="1803" width="41.36328125" style="62" bestFit="1" customWidth="1"/>
    <col min="1804" max="1804" width="14.6328125" style="62" customWidth="1"/>
    <col min="1805" max="1805" width="14.6328125" style="62" bestFit="1" customWidth="1"/>
    <col min="1806" max="1806" width="21.36328125" style="62" bestFit="1" customWidth="1"/>
    <col min="1807" max="1808" width="9.453125" style="62" bestFit="1" customWidth="1"/>
    <col min="1809" max="1809" width="24.08984375" style="62" bestFit="1" customWidth="1"/>
    <col min="1810" max="2052" width="8.7265625" style="62"/>
    <col min="2053" max="2053" width="4.1796875" style="62" customWidth="1"/>
    <col min="2054" max="2054" width="11.6328125" style="62" customWidth="1"/>
    <col min="2055" max="2055" width="23.08984375" style="62" bestFit="1" customWidth="1"/>
    <col min="2056" max="2056" width="39" style="62" bestFit="1" customWidth="1"/>
    <col min="2057" max="2057" width="9.453125" style="62" customWidth="1"/>
    <col min="2058" max="2058" width="20.81640625" style="62" bestFit="1" customWidth="1"/>
    <col min="2059" max="2059" width="41.36328125" style="62" bestFit="1" customWidth="1"/>
    <col min="2060" max="2060" width="14.6328125" style="62" customWidth="1"/>
    <col min="2061" max="2061" width="14.6328125" style="62" bestFit="1" customWidth="1"/>
    <col min="2062" max="2062" width="21.36328125" style="62" bestFit="1" customWidth="1"/>
    <col min="2063" max="2064" width="9.453125" style="62" bestFit="1" customWidth="1"/>
    <col min="2065" max="2065" width="24.08984375" style="62" bestFit="1" customWidth="1"/>
    <col min="2066" max="2308" width="8.7265625" style="62"/>
    <col min="2309" max="2309" width="4.1796875" style="62" customWidth="1"/>
    <col min="2310" max="2310" width="11.6328125" style="62" customWidth="1"/>
    <col min="2311" max="2311" width="23.08984375" style="62" bestFit="1" customWidth="1"/>
    <col min="2312" max="2312" width="39" style="62" bestFit="1" customWidth="1"/>
    <col min="2313" max="2313" width="9.453125" style="62" customWidth="1"/>
    <col min="2314" max="2314" width="20.81640625" style="62" bestFit="1" customWidth="1"/>
    <col min="2315" max="2315" width="41.36328125" style="62" bestFit="1" customWidth="1"/>
    <col min="2316" max="2316" width="14.6328125" style="62" customWidth="1"/>
    <col min="2317" max="2317" width="14.6328125" style="62" bestFit="1" customWidth="1"/>
    <col min="2318" max="2318" width="21.36328125" style="62" bestFit="1" customWidth="1"/>
    <col min="2319" max="2320" width="9.453125" style="62" bestFit="1" customWidth="1"/>
    <col min="2321" max="2321" width="24.08984375" style="62" bestFit="1" customWidth="1"/>
    <col min="2322" max="2564" width="8.7265625" style="62"/>
    <col min="2565" max="2565" width="4.1796875" style="62" customWidth="1"/>
    <col min="2566" max="2566" width="11.6328125" style="62" customWidth="1"/>
    <col min="2567" max="2567" width="23.08984375" style="62" bestFit="1" customWidth="1"/>
    <col min="2568" max="2568" width="39" style="62" bestFit="1" customWidth="1"/>
    <col min="2569" max="2569" width="9.453125" style="62" customWidth="1"/>
    <col min="2570" max="2570" width="20.81640625" style="62" bestFit="1" customWidth="1"/>
    <col min="2571" max="2571" width="41.36328125" style="62" bestFit="1" customWidth="1"/>
    <col min="2572" max="2572" width="14.6328125" style="62" customWidth="1"/>
    <col min="2573" max="2573" width="14.6328125" style="62" bestFit="1" customWidth="1"/>
    <col min="2574" max="2574" width="21.36328125" style="62" bestFit="1" customWidth="1"/>
    <col min="2575" max="2576" width="9.453125" style="62" bestFit="1" customWidth="1"/>
    <col min="2577" max="2577" width="24.08984375" style="62" bestFit="1" customWidth="1"/>
    <col min="2578" max="2820" width="8.7265625" style="62"/>
    <col min="2821" max="2821" width="4.1796875" style="62" customWidth="1"/>
    <col min="2822" max="2822" width="11.6328125" style="62" customWidth="1"/>
    <col min="2823" max="2823" width="23.08984375" style="62" bestFit="1" customWidth="1"/>
    <col min="2824" max="2824" width="39" style="62" bestFit="1" customWidth="1"/>
    <col min="2825" max="2825" width="9.453125" style="62" customWidth="1"/>
    <col min="2826" max="2826" width="20.81640625" style="62" bestFit="1" customWidth="1"/>
    <col min="2827" max="2827" width="41.36328125" style="62" bestFit="1" customWidth="1"/>
    <col min="2828" max="2828" width="14.6328125" style="62" customWidth="1"/>
    <col min="2829" max="2829" width="14.6328125" style="62" bestFit="1" customWidth="1"/>
    <col min="2830" max="2830" width="21.36328125" style="62" bestFit="1" customWidth="1"/>
    <col min="2831" max="2832" width="9.453125" style="62" bestFit="1" customWidth="1"/>
    <col min="2833" max="2833" width="24.08984375" style="62" bestFit="1" customWidth="1"/>
    <col min="2834" max="3076" width="8.7265625" style="62"/>
    <col min="3077" max="3077" width="4.1796875" style="62" customWidth="1"/>
    <col min="3078" max="3078" width="11.6328125" style="62" customWidth="1"/>
    <col min="3079" max="3079" width="23.08984375" style="62" bestFit="1" customWidth="1"/>
    <col min="3080" max="3080" width="39" style="62" bestFit="1" customWidth="1"/>
    <col min="3081" max="3081" width="9.453125" style="62" customWidth="1"/>
    <col min="3082" max="3082" width="20.81640625" style="62" bestFit="1" customWidth="1"/>
    <col min="3083" max="3083" width="41.36328125" style="62" bestFit="1" customWidth="1"/>
    <col min="3084" max="3084" width="14.6328125" style="62" customWidth="1"/>
    <col min="3085" max="3085" width="14.6328125" style="62" bestFit="1" customWidth="1"/>
    <col min="3086" max="3086" width="21.36328125" style="62" bestFit="1" customWidth="1"/>
    <col min="3087" max="3088" width="9.453125" style="62" bestFit="1" customWidth="1"/>
    <col min="3089" max="3089" width="24.08984375" style="62" bestFit="1" customWidth="1"/>
    <col min="3090" max="3332" width="8.7265625" style="62"/>
    <col min="3333" max="3333" width="4.1796875" style="62" customWidth="1"/>
    <col min="3334" max="3334" width="11.6328125" style="62" customWidth="1"/>
    <col min="3335" max="3335" width="23.08984375" style="62" bestFit="1" customWidth="1"/>
    <col min="3336" max="3336" width="39" style="62" bestFit="1" customWidth="1"/>
    <col min="3337" max="3337" width="9.453125" style="62" customWidth="1"/>
    <col min="3338" max="3338" width="20.81640625" style="62" bestFit="1" customWidth="1"/>
    <col min="3339" max="3339" width="41.36328125" style="62" bestFit="1" customWidth="1"/>
    <col min="3340" max="3340" width="14.6328125" style="62" customWidth="1"/>
    <col min="3341" max="3341" width="14.6328125" style="62" bestFit="1" customWidth="1"/>
    <col min="3342" max="3342" width="21.36328125" style="62" bestFit="1" customWidth="1"/>
    <col min="3343" max="3344" width="9.453125" style="62" bestFit="1" customWidth="1"/>
    <col min="3345" max="3345" width="24.08984375" style="62" bestFit="1" customWidth="1"/>
    <col min="3346" max="3588" width="8.7265625" style="62"/>
    <col min="3589" max="3589" width="4.1796875" style="62" customWidth="1"/>
    <col min="3590" max="3590" width="11.6328125" style="62" customWidth="1"/>
    <col min="3591" max="3591" width="23.08984375" style="62" bestFit="1" customWidth="1"/>
    <col min="3592" max="3592" width="39" style="62" bestFit="1" customWidth="1"/>
    <col min="3593" max="3593" width="9.453125" style="62" customWidth="1"/>
    <col min="3594" max="3594" width="20.81640625" style="62" bestFit="1" customWidth="1"/>
    <col min="3595" max="3595" width="41.36328125" style="62" bestFit="1" customWidth="1"/>
    <col min="3596" max="3596" width="14.6328125" style="62" customWidth="1"/>
    <col min="3597" max="3597" width="14.6328125" style="62" bestFit="1" customWidth="1"/>
    <col min="3598" max="3598" width="21.36328125" style="62" bestFit="1" customWidth="1"/>
    <col min="3599" max="3600" width="9.453125" style="62" bestFit="1" customWidth="1"/>
    <col min="3601" max="3601" width="24.08984375" style="62" bestFit="1" customWidth="1"/>
    <col min="3602" max="3844" width="8.7265625" style="62"/>
    <col min="3845" max="3845" width="4.1796875" style="62" customWidth="1"/>
    <col min="3846" max="3846" width="11.6328125" style="62" customWidth="1"/>
    <col min="3847" max="3847" width="23.08984375" style="62" bestFit="1" customWidth="1"/>
    <col min="3848" max="3848" width="39" style="62" bestFit="1" customWidth="1"/>
    <col min="3849" max="3849" width="9.453125" style="62" customWidth="1"/>
    <col min="3850" max="3850" width="20.81640625" style="62" bestFit="1" customWidth="1"/>
    <col min="3851" max="3851" width="41.36328125" style="62" bestFit="1" customWidth="1"/>
    <col min="3852" max="3852" width="14.6328125" style="62" customWidth="1"/>
    <col min="3853" max="3853" width="14.6328125" style="62" bestFit="1" customWidth="1"/>
    <col min="3854" max="3854" width="21.36328125" style="62" bestFit="1" customWidth="1"/>
    <col min="3855" max="3856" width="9.453125" style="62" bestFit="1" customWidth="1"/>
    <col min="3857" max="3857" width="24.08984375" style="62" bestFit="1" customWidth="1"/>
    <col min="3858" max="4100" width="8.7265625" style="62"/>
    <col min="4101" max="4101" width="4.1796875" style="62" customWidth="1"/>
    <col min="4102" max="4102" width="11.6328125" style="62" customWidth="1"/>
    <col min="4103" max="4103" width="23.08984375" style="62" bestFit="1" customWidth="1"/>
    <col min="4104" max="4104" width="39" style="62" bestFit="1" customWidth="1"/>
    <col min="4105" max="4105" width="9.453125" style="62" customWidth="1"/>
    <col min="4106" max="4106" width="20.81640625" style="62" bestFit="1" customWidth="1"/>
    <col min="4107" max="4107" width="41.36328125" style="62" bestFit="1" customWidth="1"/>
    <col min="4108" max="4108" width="14.6328125" style="62" customWidth="1"/>
    <col min="4109" max="4109" width="14.6328125" style="62" bestFit="1" customWidth="1"/>
    <col min="4110" max="4110" width="21.36328125" style="62" bestFit="1" customWidth="1"/>
    <col min="4111" max="4112" width="9.453125" style="62" bestFit="1" customWidth="1"/>
    <col min="4113" max="4113" width="24.08984375" style="62" bestFit="1" customWidth="1"/>
    <col min="4114" max="4356" width="8.7265625" style="62"/>
    <col min="4357" max="4357" width="4.1796875" style="62" customWidth="1"/>
    <col min="4358" max="4358" width="11.6328125" style="62" customWidth="1"/>
    <col min="4359" max="4359" width="23.08984375" style="62" bestFit="1" customWidth="1"/>
    <col min="4360" max="4360" width="39" style="62" bestFit="1" customWidth="1"/>
    <col min="4361" max="4361" width="9.453125" style="62" customWidth="1"/>
    <col min="4362" max="4362" width="20.81640625" style="62" bestFit="1" customWidth="1"/>
    <col min="4363" max="4363" width="41.36328125" style="62" bestFit="1" customWidth="1"/>
    <col min="4364" max="4364" width="14.6328125" style="62" customWidth="1"/>
    <col min="4365" max="4365" width="14.6328125" style="62" bestFit="1" customWidth="1"/>
    <col min="4366" max="4366" width="21.36328125" style="62" bestFit="1" customWidth="1"/>
    <col min="4367" max="4368" width="9.453125" style="62" bestFit="1" customWidth="1"/>
    <col min="4369" max="4369" width="24.08984375" style="62" bestFit="1" customWidth="1"/>
    <col min="4370" max="4612" width="8.7265625" style="62"/>
    <col min="4613" max="4613" width="4.1796875" style="62" customWidth="1"/>
    <col min="4614" max="4614" width="11.6328125" style="62" customWidth="1"/>
    <col min="4615" max="4615" width="23.08984375" style="62" bestFit="1" customWidth="1"/>
    <col min="4616" max="4616" width="39" style="62" bestFit="1" customWidth="1"/>
    <col min="4617" max="4617" width="9.453125" style="62" customWidth="1"/>
    <col min="4618" max="4618" width="20.81640625" style="62" bestFit="1" customWidth="1"/>
    <col min="4619" max="4619" width="41.36328125" style="62" bestFit="1" customWidth="1"/>
    <col min="4620" max="4620" width="14.6328125" style="62" customWidth="1"/>
    <col min="4621" max="4621" width="14.6328125" style="62" bestFit="1" customWidth="1"/>
    <col min="4622" max="4622" width="21.36328125" style="62" bestFit="1" customWidth="1"/>
    <col min="4623" max="4624" width="9.453125" style="62" bestFit="1" customWidth="1"/>
    <col min="4625" max="4625" width="24.08984375" style="62" bestFit="1" customWidth="1"/>
    <col min="4626" max="4868" width="8.7265625" style="62"/>
    <col min="4869" max="4869" width="4.1796875" style="62" customWidth="1"/>
    <col min="4870" max="4870" width="11.6328125" style="62" customWidth="1"/>
    <col min="4871" max="4871" width="23.08984375" style="62" bestFit="1" customWidth="1"/>
    <col min="4872" max="4872" width="39" style="62" bestFit="1" customWidth="1"/>
    <col min="4873" max="4873" width="9.453125" style="62" customWidth="1"/>
    <col min="4874" max="4874" width="20.81640625" style="62" bestFit="1" customWidth="1"/>
    <col min="4875" max="4875" width="41.36328125" style="62" bestFit="1" customWidth="1"/>
    <col min="4876" max="4876" width="14.6328125" style="62" customWidth="1"/>
    <col min="4877" max="4877" width="14.6328125" style="62" bestFit="1" customWidth="1"/>
    <col min="4878" max="4878" width="21.36328125" style="62" bestFit="1" customWidth="1"/>
    <col min="4879" max="4880" width="9.453125" style="62" bestFit="1" customWidth="1"/>
    <col min="4881" max="4881" width="24.08984375" style="62" bestFit="1" customWidth="1"/>
    <col min="4882" max="5124" width="8.7265625" style="62"/>
    <col min="5125" max="5125" width="4.1796875" style="62" customWidth="1"/>
    <col min="5126" max="5126" width="11.6328125" style="62" customWidth="1"/>
    <col min="5127" max="5127" width="23.08984375" style="62" bestFit="1" customWidth="1"/>
    <col min="5128" max="5128" width="39" style="62" bestFit="1" customWidth="1"/>
    <col min="5129" max="5129" width="9.453125" style="62" customWidth="1"/>
    <col min="5130" max="5130" width="20.81640625" style="62" bestFit="1" customWidth="1"/>
    <col min="5131" max="5131" width="41.36328125" style="62" bestFit="1" customWidth="1"/>
    <col min="5132" max="5132" width="14.6328125" style="62" customWidth="1"/>
    <col min="5133" max="5133" width="14.6328125" style="62" bestFit="1" customWidth="1"/>
    <col min="5134" max="5134" width="21.36328125" style="62" bestFit="1" customWidth="1"/>
    <col min="5135" max="5136" width="9.453125" style="62" bestFit="1" customWidth="1"/>
    <col min="5137" max="5137" width="24.08984375" style="62" bestFit="1" customWidth="1"/>
    <col min="5138" max="5380" width="8.7265625" style="62"/>
    <col min="5381" max="5381" width="4.1796875" style="62" customWidth="1"/>
    <col min="5382" max="5382" width="11.6328125" style="62" customWidth="1"/>
    <col min="5383" max="5383" width="23.08984375" style="62" bestFit="1" customWidth="1"/>
    <col min="5384" max="5384" width="39" style="62" bestFit="1" customWidth="1"/>
    <col min="5385" max="5385" width="9.453125" style="62" customWidth="1"/>
    <col min="5386" max="5386" width="20.81640625" style="62" bestFit="1" customWidth="1"/>
    <col min="5387" max="5387" width="41.36328125" style="62" bestFit="1" customWidth="1"/>
    <col min="5388" max="5388" width="14.6328125" style="62" customWidth="1"/>
    <col min="5389" max="5389" width="14.6328125" style="62" bestFit="1" customWidth="1"/>
    <col min="5390" max="5390" width="21.36328125" style="62" bestFit="1" customWidth="1"/>
    <col min="5391" max="5392" width="9.453125" style="62" bestFit="1" customWidth="1"/>
    <col min="5393" max="5393" width="24.08984375" style="62" bestFit="1" customWidth="1"/>
    <col min="5394" max="5636" width="8.7265625" style="62"/>
    <col min="5637" max="5637" width="4.1796875" style="62" customWidth="1"/>
    <col min="5638" max="5638" width="11.6328125" style="62" customWidth="1"/>
    <col min="5639" max="5639" width="23.08984375" style="62" bestFit="1" customWidth="1"/>
    <col min="5640" max="5640" width="39" style="62" bestFit="1" customWidth="1"/>
    <col min="5641" max="5641" width="9.453125" style="62" customWidth="1"/>
    <col min="5642" max="5642" width="20.81640625" style="62" bestFit="1" customWidth="1"/>
    <col min="5643" max="5643" width="41.36328125" style="62" bestFit="1" customWidth="1"/>
    <col min="5644" max="5644" width="14.6328125" style="62" customWidth="1"/>
    <col min="5645" max="5645" width="14.6328125" style="62" bestFit="1" customWidth="1"/>
    <col min="5646" max="5646" width="21.36328125" style="62" bestFit="1" customWidth="1"/>
    <col min="5647" max="5648" width="9.453125" style="62" bestFit="1" customWidth="1"/>
    <col min="5649" max="5649" width="24.08984375" style="62" bestFit="1" customWidth="1"/>
    <col min="5650" max="5892" width="8.7265625" style="62"/>
    <col min="5893" max="5893" width="4.1796875" style="62" customWidth="1"/>
    <col min="5894" max="5894" width="11.6328125" style="62" customWidth="1"/>
    <col min="5895" max="5895" width="23.08984375" style="62" bestFit="1" customWidth="1"/>
    <col min="5896" max="5896" width="39" style="62" bestFit="1" customWidth="1"/>
    <col min="5897" max="5897" width="9.453125" style="62" customWidth="1"/>
    <col min="5898" max="5898" width="20.81640625" style="62" bestFit="1" customWidth="1"/>
    <col min="5899" max="5899" width="41.36328125" style="62" bestFit="1" customWidth="1"/>
    <col min="5900" max="5900" width="14.6328125" style="62" customWidth="1"/>
    <col min="5901" max="5901" width="14.6328125" style="62" bestFit="1" customWidth="1"/>
    <col min="5902" max="5902" width="21.36328125" style="62" bestFit="1" customWidth="1"/>
    <col min="5903" max="5904" width="9.453125" style="62" bestFit="1" customWidth="1"/>
    <col min="5905" max="5905" width="24.08984375" style="62" bestFit="1" customWidth="1"/>
    <col min="5906" max="6148" width="8.7265625" style="62"/>
    <col min="6149" max="6149" width="4.1796875" style="62" customWidth="1"/>
    <col min="6150" max="6150" width="11.6328125" style="62" customWidth="1"/>
    <col min="6151" max="6151" width="23.08984375" style="62" bestFit="1" customWidth="1"/>
    <col min="6152" max="6152" width="39" style="62" bestFit="1" customWidth="1"/>
    <col min="6153" max="6153" width="9.453125" style="62" customWidth="1"/>
    <col min="6154" max="6154" width="20.81640625" style="62" bestFit="1" customWidth="1"/>
    <col min="6155" max="6155" width="41.36328125" style="62" bestFit="1" customWidth="1"/>
    <col min="6156" max="6156" width="14.6328125" style="62" customWidth="1"/>
    <col min="6157" max="6157" width="14.6328125" style="62" bestFit="1" customWidth="1"/>
    <col min="6158" max="6158" width="21.36328125" style="62" bestFit="1" customWidth="1"/>
    <col min="6159" max="6160" width="9.453125" style="62" bestFit="1" customWidth="1"/>
    <col min="6161" max="6161" width="24.08984375" style="62" bestFit="1" customWidth="1"/>
    <col min="6162" max="6404" width="8.7265625" style="62"/>
    <col min="6405" max="6405" width="4.1796875" style="62" customWidth="1"/>
    <col min="6406" max="6406" width="11.6328125" style="62" customWidth="1"/>
    <col min="6407" max="6407" width="23.08984375" style="62" bestFit="1" customWidth="1"/>
    <col min="6408" max="6408" width="39" style="62" bestFit="1" customWidth="1"/>
    <col min="6409" max="6409" width="9.453125" style="62" customWidth="1"/>
    <col min="6410" max="6410" width="20.81640625" style="62" bestFit="1" customWidth="1"/>
    <col min="6411" max="6411" width="41.36328125" style="62" bestFit="1" customWidth="1"/>
    <col min="6412" max="6412" width="14.6328125" style="62" customWidth="1"/>
    <col min="6413" max="6413" width="14.6328125" style="62" bestFit="1" customWidth="1"/>
    <col min="6414" max="6414" width="21.36328125" style="62" bestFit="1" customWidth="1"/>
    <col min="6415" max="6416" width="9.453125" style="62" bestFit="1" customWidth="1"/>
    <col min="6417" max="6417" width="24.08984375" style="62" bestFit="1" customWidth="1"/>
    <col min="6418" max="6660" width="8.7265625" style="62"/>
    <col min="6661" max="6661" width="4.1796875" style="62" customWidth="1"/>
    <col min="6662" max="6662" width="11.6328125" style="62" customWidth="1"/>
    <col min="6663" max="6663" width="23.08984375" style="62" bestFit="1" customWidth="1"/>
    <col min="6664" max="6664" width="39" style="62" bestFit="1" customWidth="1"/>
    <col min="6665" max="6665" width="9.453125" style="62" customWidth="1"/>
    <col min="6666" max="6666" width="20.81640625" style="62" bestFit="1" customWidth="1"/>
    <col min="6667" max="6667" width="41.36328125" style="62" bestFit="1" customWidth="1"/>
    <col min="6668" max="6668" width="14.6328125" style="62" customWidth="1"/>
    <col min="6669" max="6669" width="14.6328125" style="62" bestFit="1" customWidth="1"/>
    <col min="6670" max="6670" width="21.36328125" style="62" bestFit="1" customWidth="1"/>
    <col min="6671" max="6672" width="9.453125" style="62" bestFit="1" customWidth="1"/>
    <col min="6673" max="6673" width="24.08984375" style="62" bestFit="1" customWidth="1"/>
    <col min="6674" max="6916" width="8.7265625" style="62"/>
    <col min="6917" max="6917" width="4.1796875" style="62" customWidth="1"/>
    <col min="6918" max="6918" width="11.6328125" style="62" customWidth="1"/>
    <col min="6919" max="6919" width="23.08984375" style="62" bestFit="1" customWidth="1"/>
    <col min="6920" max="6920" width="39" style="62" bestFit="1" customWidth="1"/>
    <col min="6921" max="6921" width="9.453125" style="62" customWidth="1"/>
    <col min="6922" max="6922" width="20.81640625" style="62" bestFit="1" customWidth="1"/>
    <col min="6923" max="6923" width="41.36328125" style="62" bestFit="1" customWidth="1"/>
    <col min="6924" max="6924" width="14.6328125" style="62" customWidth="1"/>
    <col min="6925" max="6925" width="14.6328125" style="62" bestFit="1" customWidth="1"/>
    <col min="6926" max="6926" width="21.36328125" style="62" bestFit="1" customWidth="1"/>
    <col min="6927" max="6928" width="9.453125" style="62" bestFit="1" customWidth="1"/>
    <col min="6929" max="6929" width="24.08984375" style="62" bestFit="1" customWidth="1"/>
    <col min="6930" max="7172" width="8.7265625" style="62"/>
    <col min="7173" max="7173" width="4.1796875" style="62" customWidth="1"/>
    <col min="7174" max="7174" width="11.6328125" style="62" customWidth="1"/>
    <col min="7175" max="7175" width="23.08984375" style="62" bestFit="1" customWidth="1"/>
    <col min="7176" max="7176" width="39" style="62" bestFit="1" customWidth="1"/>
    <col min="7177" max="7177" width="9.453125" style="62" customWidth="1"/>
    <col min="7178" max="7178" width="20.81640625" style="62" bestFit="1" customWidth="1"/>
    <col min="7179" max="7179" width="41.36328125" style="62" bestFit="1" customWidth="1"/>
    <col min="7180" max="7180" width="14.6328125" style="62" customWidth="1"/>
    <col min="7181" max="7181" width="14.6328125" style="62" bestFit="1" customWidth="1"/>
    <col min="7182" max="7182" width="21.36328125" style="62" bestFit="1" customWidth="1"/>
    <col min="7183" max="7184" width="9.453125" style="62" bestFit="1" customWidth="1"/>
    <col min="7185" max="7185" width="24.08984375" style="62" bestFit="1" customWidth="1"/>
    <col min="7186" max="7428" width="8.7265625" style="62"/>
    <col min="7429" max="7429" width="4.1796875" style="62" customWidth="1"/>
    <col min="7430" max="7430" width="11.6328125" style="62" customWidth="1"/>
    <col min="7431" max="7431" width="23.08984375" style="62" bestFit="1" customWidth="1"/>
    <col min="7432" max="7432" width="39" style="62" bestFit="1" customWidth="1"/>
    <col min="7433" max="7433" width="9.453125" style="62" customWidth="1"/>
    <col min="7434" max="7434" width="20.81640625" style="62" bestFit="1" customWidth="1"/>
    <col min="7435" max="7435" width="41.36328125" style="62" bestFit="1" customWidth="1"/>
    <col min="7436" max="7436" width="14.6328125" style="62" customWidth="1"/>
    <col min="7437" max="7437" width="14.6328125" style="62" bestFit="1" customWidth="1"/>
    <col min="7438" max="7438" width="21.36328125" style="62" bestFit="1" customWidth="1"/>
    <col min="7439" max="7440" width="9.453125" style="62" bestFit="1" customWidth="1"/>
    <col min="7441" max="7441" width="24.08984375" style="62" bestFit="1" customWidth="1"/>
    <col min="7442" max="7684" width="8.7265625" style="62"/>
    <col min="7685" max="7685" width="4.1796875" style="62" customWidth="1"/>
    <col min="7686" max="7686" width="11.6328125" style="62" customWidth="1"/>
    <col min="7687" max="7687" width="23.08984375" style="62" bestFit="1" customWidth="1"/>
    <col min="7688" max="7688" width="39" style="62" bestFit="1" customWidth="1"/>
    <col min="7689" max="7689" width="9.453125" style="62" customWidth="1"/>
    <col min="7690" max="7690" width="20.81640625" style="62" bestFit="1" customWidth="1"/>
    <col min="7691" max="7691" width="41.36328125" style="62" bestFit="1" customWidth="1"/>
    <col min="7692" max="7692" width="14.6328125" style="62" customWidth="1"/>
    <col min="7693" max="7693" width="14.6328125" style="62" bestFit="1" customWidth="1"/>
    <col min="7694" max="7694" width="21.36328125" style="62" bestFit="1" customWidth="1"/>
    <col min="7695" max="7696" width="9.453125" style="62" bestFit="1" customWidth="1"/>
    <col min="7697" max="7697" width="24.08984375" style="62" bestFit="1" customWidth="1"/>
    <col min="7698" max="7940" width="8.7265625" style="62"/>
    <col min="7941" max="7941" width="4.1796875" style="62" customWidth="1"/>
    <col min="7942" max="7942" width="11.6328125" style="62" customWidth="1"/>
    <col min="7943" max="7943" width="23.08984375" style="62" bestFit="1" customWidth="1"/>
    <col min="7944" max="7944" width="39" style="62" bestFit="1" customWidth="1"/>
    <col min="7945" max="7945" width="9.453125" style="62" customWidth="1"/>
    <col min="7946" max="7946" width="20.81640625" style="62" bestFit="1" customWidth="1"/>
    <col min="7947" max="7947" width="41.36328125" style="62" bestFit="1" customWidth="1"/>
    <col min="7948" max="7948" width="14.6328125" style="62" customWidth="1"/>
    <col min="7949" max="7949" width="14.6328125" style="62" bestFit="1" customWidth="1"/>
    <col min="7950" max="7950" width="21.36328125" style="62" bestFit="1" customWidth="1"/>
    <col min="7951" max="7952" width="9.453125" style="62" bestFit="1" customWidth="1"/>
    <col min="7953" max="7953" width="24.08984375" style="62" bestFit="1" customWidth="1"/>
    <col min="7954" max="8196" width="8.7265625" style="62"/>
    <col min="8197" max="8197" width="4.1796875" style="62" customWidth="1"/>
    <col min="8198" max="8198" width="11.6328125" style="62" customWidth="1"/>
    <col min="8199" max="8199" width="23.08984375" style="62" bestFit="1" customWidth="1"/>
    <col min="8200" max="8200" width="39" style="62" bestFit="1" customWidth="1"/>
    <col min="8201" max="8201" width="9.453125" style="62" customWidth="1"/>
    <col min="8202" max="8202" width="20.81640625" style="62" bestFit="1" customWidth="1"/>
    <col min="8203" max="8203" width="41.36328125" style="62" bestFit="1" customWidth="1"/>
    <col min="8204" max="8204" width="14.6328125" style="62" customWidth="1"/>
    <col min="8205" max="8205" width="14.6328125" style="62" bestFit="1" customWidth="1"/>
    <col min="8206" max="8206" width="21.36328125" style="62" bestFit="1" customWidth="1"/>
    <col min="8207" max="8208" width="9.453125" style="62" bestFit="1" customWidth="1"/>
    <col min="8209" max="8209" width="24.08984375" style="62" bestFit="1" customWidth="1"/>
    <col min="8210" max="8452" width="8.7265625" style="62"/>
    <col min="8453" max="8453" width="4.1796875" style="62" customWidth="1"/>
    <col min="8454" max="8454" width="11.6328125" style="62" customWidth="1"/>
    <col min="8455" max="8455" width="23.08984375" style="62" bestFit="1" customWidth="1"/>
    <col min="8456" max="8456" width="39" style="62" bestFit="1" customWidth="1"/>
    <col min="8457" max="8457" width="9.453125" style="62" customWidth="1"/>
    <col min="8458" max="8458" width="20.81640625" style="62" bestFit="1" customWidth="1"/>
    <col min="8459" max="8459" width="41.36328125" style="62" bestFit="1" customWidth="1"/>
    <col min="8460" max="8460" width="14.6328125" style="62" customWidth="1"/>
    <col min="8461" max="8461" width="14.6328125" style="62" bestFit="1" customWidth="1"/>
    <col min="8462" max="8462" width="21.36328125" style="62" bestFit="1" customWidth="1"/>
    <col min="8463" max="8464" width="9.453125" style="62" bestFit="1" customWidth="1"/>
    <col min="8465" max="8465" width="24.08984375" style="62" bestFit="1" customWidth="1"/>
    <col min="8466" max="8708" width="8.7265625" style="62"/>
    <col min="8709" max="8709" width="4.1796875" style="62" customWidth="1"/>
    <col min="8710" max="8710" width="11.6328125" style="62" customWidth="1"/>
    <col min="8711" max="8711" width="23.08984375" style="62" bestFit="1" customWidth="1"/>
    <col min="8712" max="8712" width="39" style="62" bestFit="1" customWidth="1"/>
    <col min="8713" max="8713" width="9.453125" style="62" customWidth="1"/>
    <col min="8714" max="8714" width="20.81640625" style="62" bestFit="1" customWidth="1"/>
    <col min="8715" max="8715" width="41.36328125" style="62" bestFit="1" customWidth="1"/>
    <col min="8716" max="8716" width="14.6328125" style="62" customWidth="1"/>
    <col min="8717" max="8717" width="14.6328125" style="62" bestFit="1" customWidth="1"/>
    <col min="8718" max="8718" width="21.36328125" style="62" bestFit="1" customWidth="1"/>
    <col min="8719" max="8720" width="9.453125" style="62" bestFit="1" customWidth="1"/>
    <col min="8721" max="8721" width="24.08984375" style="62" bestFit="1" customWidth="1"/>
    <col min="8722" max="8964" width="8.7265625" style="62"/>
    <col min="8965" max="8965" width="4.1796875" style="62" customWidth="1"/>
    <col min="8966" max="8966" width="11.6328125" style="62" customWidth="1"/>
    <col min="8967" max="8967" width="23.08984375" style="62" bestFit="1" customWidth="1"/>
    <col min="8968" max="8968" width="39" style="62" bestFit="1" customWidth="1"/>
    <col min="8969" max="8969" width="9.453125" style="62" customWidth="1"/>
    <col min="8970" max="8970" width="20.81640625" style="62" bestFit="1" customWidth="1"/>
    <col min="8971" max="8971" width="41.36328125" style="62" bestFit="1" customWidth="1"/>
    <col min="8972" max="8972" width="14.6328125" style="62" customWidth="1"/>
    <col min="8973" max="8973" width="14.6328125" style="62" bestFit="1" customWidth="1"/>
    <col min="8974" max="8974" width="21.36328125" style="62" bestFit="1" customWidth="1"/>
    <col min="8975" max="8976" width="9.453125" style="62" bestFit="1" customWidth="1"/>
    <col min="8977" max="8977" width="24.08984375" style="62" bestFit="1" customWidth="1"/>
    <col min="8978" max="9220" width="8.7265625" style="62"/>
    <col min="9221" max="9221" width="4.1796875" style="62" customWidth="1"/>
    <col min="9222" max="9222" width="11.6328125" style="62" customWidth="1"/>
    <col min="9223" max="9223" width="23.08984375" style="62" bestFit="1" customWidth="1"/>
    <col min="9224" max="9224" width="39" style="62" bestFit="1" customWidth="1"/>
    <col min="9225" max="9225" width="9.453125" style="62" customWidth="1"/>
    <col min="9226" max="9226" width="20.81640625" style="62" bestFit="1" customWidth="1"/>
    <col min="9227" max="9227" width="41.36328125" style="62" bestFit="1" customWidth="1"/>
    <col min="9228" max="9228" width="14.6328125" style="62" customWidth="1"/>
    <col min="9229" max="9229" width="14.6328125" style="62" bestFit="1" customWidth="1"/>
    <col min="9230" max="9230" width="21.36328125" style="62" bestFit="1" customWidth="1"/>
    <col min="9231" max="9232" width="9.453125" style="62" bestFit="1" customWidth="1"/>
    <col min="9233" max="9233" width="24.08984375" style="62" bestFit="1" customWidth="1"/>
    <col min="9234" max="9476" width="8.7265625" style="62"/>
    <col min="9477" max="9477" width="4.1796875" style="62" customWidth="1"/>
    <col min="9478" max="9478" width="11.6328125" style="62" customWidth="1"/>
    <col min="9479" max="9479" width="23.08984375" style="62" bestFit="1" customWidth="1"/>
    <col min="9480" max="9480" width="39" style="62" bestFit="1" customWidth="1"/>
    <col min="9481" max="9481" width="9.453125" style="62" customWidth="1"/>
    <col min="9482" max="9482" width="20.81640625" style="62" bestFit="1" customWidth="1"/>
    <col min="9483" max="9483" width="41.36328125" style="62" bestFit="1" customWidth="1"/>
    <col min="9484" max="9484" width="14.6328125" style="62" customWidth="1"/>
    <col min="9485" max="9485" width="14.6328125" style="62" bestFit="1" customWidth="1"/>
    <col min="9486" max="9486" width="21.36328125" style="62" bestFit="1" customWidth="1"/>
    <col min="9487" max="9488" width="9.453125" style="62" bestFit="1" customWidth="1"/>
    <col min="9489" max="9489" width="24.08984375" style="62" bestFit="1" customWidth="1"/>
    <col min="9490" max="9732" width="8.7265625" style="62"/>
    <col min="9733" max="9733" width="4.1796875" style="62" customWidth="1"/>
    <col min="9734" max="9734" width="11.6328125" style="62" customWidth="1"/>
    <col min="9735" max="9735" width="23.08984375" style="62" bestFit="1" customWidth="1"/>
    <col min="9736" max="9736" width="39" style="62" bestFit="1" customWidth="1"/>
    <col min="9737" max="9737" width="9.453125" style="62" customWidth="1"/>
    <col min="9738" max="9738" width="20.81640625" style="62" bestFit="1" customWidth="1"/>
    <col min="9739" max="9739" width="41.36328125" style="62" bestFit="1" customWidth="1"/>
    <col min="9740" max="9740" width="14.6328125" style="62" customWidth="1"/>
    <col min="9741" max="9741" width="14.6328125" style="62" bestFit="1" customWidth="1"/>
    <col min="9742" max="9742" width="21.36328125" style="62" bestFit="1" customWidth="1"/>
    <col min="9743" max="9744" width="9.453125" style="62" bestFit="1" customWidth="1"/>
    <col min="9745" max="9745" width="24.08984375" style="62" bestFit="1" customWidth="1"/>
    <col min="9746" max="9988" width="8.7265625" style="62"/>
    <col min="9989" max="9989" width="4.1796875" style="62" customWidth="1"/>
    <col min="9990" max="9990" width="11.6328125" style="62" customWidth="1"/>
    <col min="9991" max="9991" width="23.08984375" style="62" bestFit="1" customWidth="1"/>
    <col min="9992" max="9992" width="39" style="62" bestFit="1" customWidth="1"/>
    <col min="9993" max="9993" width="9.453125" style="62" customWidth="1"/>
    <col min="9994" max="9994" width="20.81640625" style="62" bestFit="1" customWidth="1"/>
    <col min="9995" max="9995" width="41.36328125" style="62" bestFit="1" customWidth="1"/>
    <col min="9996" max="9996" width="14.6328125" style="62" customWidth="1"/>
    <col min="9997" max="9997" width="14.6328125" style="62" bestFit="1" customWidth="1"/>
    <col min="9998" max="9998" width="21.36328125" style="62" bestFit="1" customWidth="1"/>
    <col min="9999" max="10000" width="9.453125" style="62" bestFit="1" customWidth="1"/>
    <col min="10001" max="10001" width="24.08984375" style="62" bestFit="1" customWidth="1"/>
    <col min="10002" max="10244" width="8.7265625" style="62"/>
    <col min="10245" max="10245" width="4.1796875" style="62" customWidth="1"/>
    <col min="10246" max="10246" width="11.6328125" style="62" customWidth="1"/>
    <col min="10247" max="10247" width="23.08984375" style="62" bestFit="1" customWidth="1"/>
    <col min="10248" max="10248" width="39" style="62" bestFit="1" customWidth="1"/>
    <col min="10249" max="10249" width="9.453125" style="62" customWidth="1"/>
    <col min="10250" max="10250" width="20.81640625" style="62" bestFit="1" customWidth="1"/>
    <col min="10251" max="10251" width="41.36328125" style="62" bestFit="1" customWidth="1"/>
    <col min="10252" max="10252" width="14.6328125" style="62" customWidth="1"/>
    <col min="10253" max="10253" width="14.6328125" style="62" bestFit="1" customWidth="1"/>
    <col min="10254" max="10254" width="21.36328125" style="62" bestFit="1" customWidth="1"/>
    <col min="10255" max="10256" width="9.453125" style="62" bestFit="1" customWidth="1"/>
    <col min="10257" max="10257" width="24.08984375" style="62" bestFit="1" customWidth="1"/>
    <col min="10258" max="10500" width="8.7265625" style="62"/>
    <col min="10501" max="10501" width="4.1796875" style="62" customWidth="1"/>
    <col min="10502" max="10502" width="11.6328125" style="62" customWidth="1"/>
    <col min="10503" max="10503" width="23.08984375" style="62" bestFit="1" customWidth="1"/>
    <col min="10504" max="10504" width="39" style="62" bestFit="1" customWidth="1"/>
    <col min="10505" max="10505" width="9.453125" style="62" customWidth="1"/>
    <col min="10506" max="10506" width="20.81640625" style="62" bestFit="1" customWidth="1"/>
    <col min="10507" max="10507" width="41.36328125" style="62" bestFit="1" customWidth="1"/>
    <col min="10508" max="10508" width="14.6328125" style="62" customWidth="1"/>
    <col min="10509" max="10509" width="14.6328125" style="62" bestFit="1" customWidth="1"/>
    <col min="10510" max="10510" width="21.36328125" style="62" bestFit="1" customWidth="1"/>
    <col min="10511" max="10512" width="9.453125" style="62" bestFit="1" customWidth="1"/>
    <col min="10513" max="10513" width="24.08984375" style="62" bestFit="1" customWidth="1"/>
    <col min="10514" max="10756" width="8.7265625" style="62"/>
    <col min="10757" max="10757" width="4.1796875" style="62" customWidth="1"/>
    <col min="10758" max="10758" width="11.6328125" style="62" customWidth="1"/>
    <col min="10759" max="10759" width="23.08984375" style="62" bestFit="1" customWidth="1"/>
    <col min="10760" max="10760" width="39" style="62" bestFit="1" customWidth="1"/>
    <col min="10761" max="10761" width="9.453125" style="62" customWidth="1"/>
    <col min="10762" max="10762" width="20.81640625" style="62" bestFit="1" customWidth="1"/>
    <col min="10763" max="10763" width="41.36328125" style="62" bestFit="1" customWidth="1"/>
    <col min="10764" max="10764" width="14.6328125" style="62" customWidth="1"/>
    <col min="10765" max="10765" width="14.6328125" style="62" bestFit="1" customWidth="1"/>
    <col min="10766" max="10766" width="21.36328125" style="62" bestFit="1" customWidth="1"/>
    <col min="10767" max="10768" width="9.453125" style="62" bestFit="1" customWidth="1"/>
    <col min="10769" max="10769" width="24.08984375" style="62" bestFit="1" customWidth="1"/>
    <col min="10770" max="11012" width="8.7265625" style="62"/>
    <col min="11013" max="11013" width="4.1796875" style="62" customWidth="1"/>
    <col min="11014" max="11014" width="11.6328125" style="62" customWidth="1"/>
    <col min="11015" max="11015" width="23.08984375" style="62" bestFit="1" customWidth="1"/>
    <col min="11016" max="11016" width="39" style="62" bestFit="1" customWidth="1"/>
    <col min="11017" max="11017" width="9.453125" style="62" customWidth="1"/>
    <col min="11018" max="11018" width="20.81640625" style="62" bestFit="1" customWidth="1"/>
    <col min="11019" max="11019" width="41.36328125" style="62" bestFit="1" customWidth="1"/>
    <col min="11020" max="11020" width="14.6328125" style="62" customWidth="1"/>
    <col min="11021" max="11021" width="14.6328125" style="62" bestFit="1" customWidth="1"/>
    <col min="11022" max="11022" width="21.36328125" style="62" bestFit="1" customWidth="1"/>
    <col min="11023" max="11024" width="9.453125" style="62" bestFit="1" customWidth="1"/>
    <col min="11025" max="11025" width="24.08984375" style="62" bestFit="1" customWidth="1"/>
    <col min="11026" max="11268" width="8.7265625" style="62"/>
    <col min="11269" max="11269" width="4.1796875" style="62" customWidth="1"/>
    <col min="11270" max="11270" width="11.6328125" style="62" customWidth="1"/>
    <col min="11271" max="11271" width="23.08984375" style="62" bestFit="1" customWidth="1"/>
    <col min="11272" max="11272" width="39" style="62" bestFit="1" customWidth="1"/>
    <col min="11273" max="11273" width="9.453125" style="62" customWidth="1"/>
    <col min="11274" max="11274" width="20.81640625" style="62" bestFit="1" customWidth="1"/>
    <col min="11275" max="11275" width="41.36328125" style="62" bestFit="1" customWidth="1"/>
    <col min="11276" max="11276" width="14.6328125" style="62" customWidth="1"/>
    <col min="11277" max="11277" width="14.6328125" style="62" bestFit="1" customWidth="1"/>
    <col min="11278" max="11278" width="21.36328125" style="62" bestFit="1" customWidth="1"/>
    <col min="11279" max="11280" width="9.453125" style="62" bestFit="1" customWidth="1"/>
    <col min="11281" max="11281" width="24.08984375" style="62" bestFit="1" customWidth="1"/>
    <col min="11282" max="11524" width="8.7265625" style="62"/>
    <col min="11525" max="11525" width="4.1796875" style="62" customWidth="1"/>
    <col min="11526" max="11526" width="11.6328125" style="62" customWidth="1"/>
    <col min="11527" max="11527" width="23.08984375" style="62" bestFit="1" customWidth="1"/>
    <col min="11528" max="11528" width="39" style="62" bestFit="1" customWidth="1"/>
    <col min="11529" max="11529" width="9.453125" style="62" customWidth="1"/>
    <col min="11530" max="11530" width="20.81640625" style="62" bestFit="1" customWidth="1"/>
    <col min="11531" max="11531" width="41.36328125" style="62" bestFit="1" customWidth="1"/>
    <col min="11532" max="11532" width="14.6328125" style="62" customWidth="1"/>
    <col min="11533" max="11533" width="14.6328125" style="62" bestFit="1" customWidth="1"/>
    <col min="11534" max="11534" width="21.36328125" style="62" bestFit="1" customWidth="1"/>
    <col min="11535" max="11536" width="9.453125" style="62" bestFit="1" customWidth="1"/>
    <col min="11537" max="11537" width="24.08984375" style="62" bestFit="1" customWidth="1"/>
    <col min="11538" max="11780" width="8.7265625" style="62"/>
    <col min="11781" max="11781" width="4.1796875" style="62" customWidth="1"/>
    <col min="11782" max="11782" width="11.6328125" style="62" customWidth="1"/>
    <col min="11783" max="11783" width="23.08984375" style="62" bestFit="1" customWidth="1"/>
    <col min="11784" max="11784" width="39" style="62" bestFit="1" customWidth="1"/>
    <col min="11785" max="11785" width="9.453125" style="62" customWidth="1"/>
    <col min="11786" max="11786" width="20.81640625" style="62" bestFit="1" customWidth="1"/>
    <col min="11787" max="11787" width="41.36328125" style="62" bestFit="1" customWidth="1"/>
    <col min="11788" max="11788" width="14.6328125" style="62" customWidth="1"/>
    <col min="11789" max="11789" width="14.6328125" style="62" bestFit="1" customWidth="1"/>
    <col min="11790" max="11790" width="21.36328125" style="62" bestFit="1" customWidth="1"/>
    <col min="11791" max="11792" width="9.453125" style="62" bestFit="1" customWidth="1"/>
    <col min="11793" max="11793" width="24.08984375" style="62" bestFit="1" customWidth="1"/>
    <col min="11794" max="12036" width="8.7265625" style="62"/>
    <col min="12037" max="12037" width="4.1796875" style="62" customWidth="1"/>
    <col min="12038" max="12038" width="11.6328125" style="62" customWidth="1"/>
    <col min="12039" max="12039" width="23.08984375" style="62" bestFit="1" customWidth="1"/>
    <col min="12040" max="12040" width="39" style="62" bestFit="1" customWidth="1"/>
    <col min="12041" max="12041" width="9.453125" style="62" customWidth="1"/>
    <col min="12042" max="12042" width="20.81640625" style="62" bestFit="1" customWidth="1"/>
    <col min="12043" max="12043" width="41.36328125" style="62" bestFit="1" customWidth="1"/>
    <col min="12044" max="12044" width="14.6328125" style="62" customWidth="1"/>
    <col min="12045" max="12045" width="14.6328125" style="62" bestFit="1" customWidth="1"/>
    <col min="12046" max="12046" width="21.36328125" style="62" bestFit="1" customWidth="1"/>
    <col min="12047" max="12048" width="9.453125" style="62" bestFit="1" customWidth="1"/>
    <col min="12049" max="12049" width="24.08984375" style="62" bestFit="1" customWidth="1"/>
    <col min="12050" max="12292" width="8.7265625" style="62"/>
    <col min="12293" max="12293" width="4.1796875" style="62" customWidth="1"/>
    <col min="12294" max="12294" width="11.6328125" style="62" customWidth="1"/>
    <col min="12295" max="12295" width="23.08984375" style="62" bestFit="1" customWidth="1"/>
    <col min="12296" max="12296" width="39" style="62" bestFit="1" customWidth="1"/>
    <col min="12297" max="12297" width="9.453125" style="62" customWidth="1"/>
    <col min="12298" max="12298" width="20.81640625" style="62" bestFit="1" customWidth="1"/>
    <col min="12299" max="12299" width="41.36328125" style="62" bestFit="1" customWidth="1"/>
    <col min="12300" max="12300" width="14.6328125" style="62" customWidth="1"/>
    <col min="12301" max="12301" width="14.6328125" style="62" bestFit="1" customWidth="1"/>
    <col min="12302" max="12302" width="21.36328125" style="62" bestFit="1" customWidth="1"/>
    <col min="12303" max="12304" width="9.453125" style="62" bestFit="1" customWidth="1"/>
    <col min="12305" max="12305" width="24.08984375" style="62" bestFit="1" customWidth="1"/>
    <col min="12306" max="12548" width="8.7265625" style="62"/>
    <col min="12549" max="12549" width="4.1796875" style="62" customWidth="1"/>
    <col min="12550" max="12550" width="11.6328125" style="62" customWidth="1"/>
    <col min="12551" max="12551" width="23.08984375" style="62" bestFit="1" customWidth="1"/>
    <col min="12552" max="12552" width="39" style="62" bestFit="1" customWidth="1"/>
    <col min="12553" max="12553" width="9.453125" style="62" customWidth="1"/>
    <col min="12554" max="12554" width="20.81640625" style="62" bestFit="1" customWidth="1"/>
    <col min="12555" max="12555" width="41.36328125" style="62" bestFit="1" customWidth="1"/>
    <col min="12556" max="12556" width="14.6328125" style="62" customWidth="1"/>
    <col min="12557" max="12557" width="14.6328125" style="62" bestFit="1" customWidth="1"/>
    <col min="12558" max="12558" width="21.36328125" style="62" bestFit="1" customWidth="1"/>
    <col min="12559" max="12560" width="9.453125" style="62" bestFit="1" customWidth="1"/>
    <col min="12561" max="12561" width="24.08984375" style="62" bestFit="1" customWidth="1"/>
    <col min="12562" max="12804" width="8.7265625" style="62"/>
    <col min="12805" max="12805" width="4.1796875" style="62" customWidth="1"/>
    <col min="12806" max="12806" width="11.6328125" style="62" customWidth="1"/>
    <col min="12807" max="12807" width="23.08984375" style="62" bestFit="1" customWidth="1"/>
    <col min="12808" max="12808" width="39" style="62" bestFit="1" customWidth="1"/>
    <col min="12809" max="12809" width="9.453125" style="62" customWidth="1"/>
    <col min="12810" max="12810" width="20.81640625" style="62" bestFit="1" customWidth="1"/>
    <col min="12811" max="12811" width="41.36328125" style="62" bestFit="1" customWidth="1"/>
    <col min="12812" max="12812" width="14.6328125" style="62" customWidth="1"/>
    <col min="12813" max="12813" width="14.6328125" style="62" bestFit="1" customWidth="1"/>
    <col min="12814" max="12814" width="21.36328125" style="62" bestFit="1" customWidth="1"/>
    <col min="12815" max="12816" width="9.453125" style="62" bestFit="1" customWidth="1"/>
    <col min="12817" max="12817" width="24.08984375" style="62" bestFit="1" customWidth="1"/>
    <col min="12818" max="13060" width="8.7265625" style="62"/>
    <col min="13061" max="13061" width="4.1796875" style="62" customWidth="1"/>
    <col min="13062" max="13062" width="11.6328125" style="62" customWidth="1"/>
    <col min="13063" max="13063" width="23.08984375" style="62" bestFit="1" customWidth="1"/>
    <col min="13064" max="13064" width="39" style="62" bestFit="1" customWidth="1"/>
    <col min="13065" max="13065" width="9.453125" style="62" customWidth="1"/>
    <col min="13066" max="13066" width="20.81640625" style="62" bestFit="1" customWidth="1"/>
    <col min="13067" max="13067" width="41.36328125" style="62" bestFit="1" customWidth="1"/>
    <col min="13068" max="13068" width="14.6328125" style="62" customWidth="1"/>
    <col min="13069" max="13069" width="14.6328125" style="62" bestFit="1" customWidth="1"/>
    <col min="13070" max="13070" width="21.36328125" style="62" bestFit="1" customWidth="1"/>
    <col min="13071" max="13072" width="9.453125" style="62" bestFit="1" customWidth="1"/>
    <col min="13073" max="13073" width="24.08984375" style="62" bestFit="1" customWidth="1"/>
    <col min="13074" max="13316" width="8.7265625" style="62"/>
    <col min="13317" max="13317" width="4.1796875" style="62" customWidth="1"/>
    <col min="13318" max="13318" width="11.6328125" style="62" customWidth="1"/>
    <col min="13319" max="13319" width="23.08984375" style="62" bestFit="1" customWidth="1"/>
    <col min="13320" max="13320" width="39" style="62" bestFit="1" customWidth="1"/>
    <col min="13321" max="13321" width="9.453125" style="62" customWidth="1"/>
    <col min="13322" max="13322" width="20.81640625" style="62" bestFit="1" customWidth="1"/>
    <col min="13323" max="13323" width="41.36328125" style="62" bestFit="1" customWidth="1"/>
    <col min="13324" max="13324" width="14.6328125" style="62" customWidth="1"/>
    <col min="13325" max="13325" width="14.6328125" style="62" bestFit="1" customWidth="1"/>
    <col min="13326" max="13326" width="21.36328125" style="62" bestFit="1" customWidth="1"/>
    <col min="13327" max="13328" width="9.453125" style="62" bestFit="1" customWidth="1"/>
    <col min="13329" max="13329" width="24.08984375" style="62" bestFit="1" customWidth="1"/>
    <col min="13330" max="13572" width="8.7265625" style="62"/>
    <col min="13573" max="13573" width="4.1796875" style="62" customWidth="1"/>
    <col min="13574" max="13574" width="11.6328125" style="62" customWidth="1"/>
    <col min="13575" max="13575" width="23.08984375" style="62" bestFit="1" customWidth="1"/>
    <col min="13576" max="13576" width="39" style="62" bestFit="1" customWidth="1"/>
    <col min="13577" max="13577" width="9.453125" style="62" customWidth="1"/>
    <col min="13578" max="13578" width="20.81640625" style="62" bestFit="1" customWidth="1"/>
    <col min="13579" max="13579" width="41.36328125" style="62" bestFit="1" customWidth="1"/>
    <col min="13580" max="13580" width="14.6328125" style="62" customWidth="1"/>
    <col min="13581" max="13581" width="14.6328125" style="62" bestFit="1" customWidth="1"/>
    <col min="13582" max="13582" width="21.36328125" style="62" bestFit="1" customWidth="1"/>
    <col min="13583" max="13584" width="9.453125" style="62" bestFit="1" customWidth="1"/>
    <col min="13585" max="13585" width="24.08984375" style="62" bestFit="1" customWidth="1"/>
    <col min="13586" max="13828" width="8.7265625" style="62"/>
    <col min="13829" max="13829" width="4.1796875" style="62" customWidth="1"/>
    <col min="13830" max="13830" width="11.6328125" style="62" customWidth="1"/>
    <col min="13831" max="13831" width="23.08984375" style="62" bestFit="1" customWidth="1"/>
    <col min="13832" max="13832" width="39" style="62" bestFit="1" customWidth="1"/>
    <col min="13833" max="13833" width="9.453125" style="62" customWidth="1"/>
    <col min="13834" max="13834" width="20.81640625" style="62" bestFit="1" customWidth="1"/>
    <col min="13835" max="13835" width="41.36328125" style="62" bestFit="1" customWidth="1"/>
    <col min="13836" max="13836" width="14.6328125" style="62" customWidth="1"/>
    <col min="13837" max="13837" width="14.6328125" style="62" bestFit="1" customWidth="1"/>
    <col min="13838" max="13838" width="21.36328125" style="62" bestFit="1" customWidth="1"/>
    <col min="13839" max="13840" width="9.453125" style="62" bestFit="1" customWidth="1"/>
    <col min="13841" max="13841" width="24.08984375" style="62" bestFit="1" customWidth="1"/>
    <col min="13842" max="14084" width="8.7265625" style="62"/>
    <col min="14085" max="14085" width="4.1796875" style="62" customWidth="1"/>
    <col min="14086" max="14086" width="11.6328125" style="62" customWidth="1"/>
    <col min="14087" max="14087" width="23.08984375" style="62" bestFit="1" customWidth="1"/>
    <col min="14088" max="14088" width="39" style="62" bestFit="1" customWidth="1"/>
    <col min="14089" max="14089" width="9.453125" style="62" customWidth="1"/>
    <col min="14090" max="14090" width="20.81640625" style="62" bestFit="1" customWidth="1"/>
    <col min="14091" max="14091" width="41.36328125" style="62" bestFit="1" customWidth="1"/>
    <col min="14092" max="14092" width="14.6328125" style="62" customWidth="1"/>
    <col min="14093" max="14093" width="14.6328125" style="62" bestFit="1" customWidth="1"/>
    <col min="14094" max="14094" width="21.36328125" style="62" bestFit="1" customWidth="1"/>
    <col min="14095" max="14096" width="9.453125" style="62" bestFit="1" customWidth="1"/>
    <col min="14097" max="14097" width="24.08984375" style="62" bestFit="1" customWidth="1"/>
    <col min="14098" max="14340" width="8.7265625" style="62"/>
    <col min="14341" max="14341" width="4.1796875" style="62" customWidth="1"/>
    <col min="14342" max="14342" width="11.6328125" style="62" customWidth="1"/>
    <col min="14343" max="14343" width="23.08984375" style="62" bestFit="1" customWidth="1"/>
    <col min="14344" max="14344" width="39" style="62" bestFit="1" customWidth="1"/>
    <col min="14345" max="14345" width="9.453125" style="62" customWidth="1"/>
    <col min="14346" max="14346" width="20.81640625" style="62" bestFit="1" customWidth="1"/>
    <col min="14347" max="14347" width="41.36328125" style="62" bestFit="1" customWidth="1"/>
    <col min="14348" max="14348" width="14.6328125" style="62" customWidth="1"/>
    <col min="14349" max="14349" width="14.6328125" style="62" bestFit="1" customWidth="1"/>
    <col min="14350" max="14350" width="21.36328125" style="62" bestFit="1" customWidth="1"/>
    <col min="14351" max="14352" width="9.453125" style="62" bestFit="1" customWidth="1"/>
    <col min="14353" max="14353" width="24.08984375" style="62" bestFit="1" customWidth="1"/>
    <col min="14354" max="14596" width="8.7265625" style="62"/>
    <col min="14597" max="14597" width="4.1796875" style="62" customWidth="1"/>
    <col min="14598" max="14598" width="11.6328125" style="62" customWidth="1"/>
    <col min="14599" max="14599" width="23.08984375" style="62" bestFit="1" customWidth="1"/>
    <col min="14600" max="14600" width="39" style="62" bestFit="1" customWidth="1"/>
    <col min="14601" max="14601" width="9.453125" style="62" customWidth="1"/>
    <col min="14602" max="14602" width="20.81640625" style="62" bestFit="1" customWidth="1"/>
    <col min="14603" max="14603" width="41.36328125" style="62" bestFit="1" customWidth="1"/>
    <col min="14604" max="14604" width="14.6328125" style="62" customWidth="1"/>
    <col min="14605" max="14605" width="14.6328125" style="62" bestFit="1" customWidth="1"/>
    <col min="14606" max="14606" width="21.36328125" style="62" bestFit="1" customWidth="1"/>
    <col min="14607" max="14608" width="9.453125" style="62" bestFit="1" customWidth="1"/>
    <col min="14609" max="14609" width="24.08984375" style="62" bestFit="1" customWidth="1"/>
    <col min="14610" max="14852" width="8.7265625" style="62"/>
    <col min="14853" max="14853" width="4.1796875" style="62" customWidth="1"/>
    <col min="14854" max="14854" width="11.6328125" style="62" customWidth="1"/>
    <col min="14855" max="14855" width="23.08984375" style="62" bestFit="1" customWidth="1"/>
    <col min="14856" max="14856" width="39" style="62" bestFit="1" customWidth="1"/>
    <col min="14857" max="14857" width="9.453125" style="62" customWidth="1"/>
    <col min="14858" max="14858" width="20.81640625" style="62" bestFit="1" customWidth="1"/>
    <col min="14859" max="14859" width="41.36328125" style="62" bestFit="1" customWidth="1"/>
    <col min="14860" max="14860" width="14.6328125" style="62" customWidth="1"/>
    <col min="14861" max="14861" width="14.6328125" style="62" bestFit="1" customWidth="1"/>
    <col min="14862" max="14862" width="21.36328125" style="62" bestFit="1" customWidth="1"/>
    <col min="14863" max="14864" width="9.453125" style="62" bestFit="1" customWidth="1"/>
    <col min="14865" max="14865" width="24.08984375" style="62" bestFit="1" customWidth="1"/>
    <col min="14866" max="15108" width="8.7265625" style="62"/>
    <col min="15109" max="15109" width="4.1796875" style="62" customWidth="1"/>
    <col min="15110" max="15110" width="11.6328125" style="62" customWidth="1"/>
    <col min="15111" max="15111" width="23.08984375" style="62" bestFit="1" customWidth="1"/>
    <col min="15112" max="15112" width="39" style="62" bestFit="1" customWidth="1"/>
    <col min="15113" max="15113" width="9.453125" style="62" customWidth="1"/>
    <col min="15114" max="15114" width="20.81640625" style="62" bestFit="1" customWidth="1"/>
    <col min="15115" max="15115" width="41.36328125" style="62" bestFit="1" customWidth="1"/>
    <col min="15116" max="15116" width="14.6328125" style="62" customWidth="1"/>
    <col min="15117" max="15117" width="14.6328125" style="62" bestFit="1" customWidth="1"/>
    <col min="15118" max="15118" width="21.36328125" style="62" bestFit="1" customWidth="1"/>
    <col min="15119" max="15120" width="9.453125" style="62" bestFit="1" customWidth="1"/>
    <col min="15121" max="15121" width="24.08984375" style="62" bestFit="1" customWidth="1"/>
    <col min="15122" max="15364" width="8.7265625" style="62"/>
    <col min="15365" max="15365" width="4.1796875" style="62" customWidth="1"/>
    <col min="15366" max="15366" width="11.6328125" style="62" customWidth="1"/>
    <col min="15367" max="15367" width="23.08984375" style="62" bestFit="1" customWidth="1"/>
    <col min="15368" max="15368" width="39" style="62" bestFit="1" customWidth="1"/>
    <col min="15369" max="15369" width="9.453125" style="62" customWidth="1"/>
    <col min="15370" max="15370" width="20.81640625" style="62" bestFit="1" customWidth="1"/>
    <col min="15371" max="15371" width="41.36328125" style="62" bestFit="1" customWidth="1"/>
    <col min="15372" max="15372" width="14.6328125" style="62" customWidth="1"/>
    <col min="15373" max="15373" width="14.6328125" style="62" bestFit="1" customWidth="1"/>
    <col min="15374" max="15374" width="21.36328125" style="62" bestFit="1" customWidth="1"/>
    <col min="15375" max="15376" width="9.453125" style="62" bestFit="1" customWidth="1"/>
    <col min="15377" max="15377" width="24.08984375" style="62" bestFit="1" customWidth="1"/>
    <col min="15378" max="15620" width="8.7265625" style="62"/>
    <col min="15621" max="15621" width="4.1796875" style="62" customWidth="1"/>
    <col min="15622" max="15622" width="11.6328125" style="62" customWidth="1"/>
    <col min="15623" max="15623" width="23.08984375" style="62" bestFit="1" customWidth="1"/>
    <col min="15624" max="15624" width="39" style="62" bestFit="1" customWidth="1"/>
    <col min="15625" max="15625" width="9.453125" style="62" customWidth="1"/>
    <col min="15626" max="15626" width="20.81640625" style="62" bestFit="1" customWidth="1"/>
    <col min="15627" max="15627" width="41.36328125" style="62" bestFit="1" customWidth="1"/>
    <col min="15628" max="15628" width="14.6328125" style="62" customWidth="1"/>
    <col min="15629" max="15629" width="14.6328125" style="62" bestFit="1" customWidth="1"/>
    <col min="15630" max="15630" width="21.36328125" style="62" bestFit="1" customWidth="1"/>
    <col min="15631" max="15632" width="9.453125" style="62" bestFit="1" customWidth="1"/>
    <col min="15633" max="15633" width="24.08984375" style="62" bestFit="1" customWidth="1"/>
    <col min="15634" max="15876" width="8.7265625" style="62"/>
    <col min="15877" max="15877" width="4.1796875" style="62" customWidth="1"/>
    <col min="15878" max="15878" width="11.6328125" style="62" customWidth="1"/>
    <col min="15879" max="15879" width="23.08984375" style="62" bestFit="1" customWidth="1"/>
    <col min="15880" max="15880" width="39" style="62" bestFit="1" customWidth="1"/>
    <col min="15881" max="15881" width="9.453125" style="62" customWidth="1"/>
    <col min="15882" max="15882" width="20.81640625" style="62" bestFit="1" customWidth="1"/>
    <col min="15883" max="15883" width="41.36328125" style="62" bestFit="1" customWidth="1"/>
    <col min="15884" max="15884" width="14.6328125" style="62" customWidth="1"/>
    <col min="15885" max="15885" width="14.6328125" style="62" bestFit="1" customWidth="1"/>
    <col min="15886" max="15886" width="21.36328125" style="62" bestFit="1" customWidth="1"/>
    <col min="15887" max="15888" width="9.453125" style="62" bestFit="1" customWidth="1"/>
    <col min="15889" max="15889" width="24.08984375" style="62" bestFit="1" customWidth="1"/>
    <col min="15890" max="16132" width="8.7265625" style="62"/>
    <col min="16133" max="16133" width="4.1796875" style="62" customWidth="1"/>
    <col min="16134" max="16134" width="11.6328125" style="62" customWidth="1"/>
    <col min="16135" max="16135" width="23.08984375" style="62" bestFit="1" customWidth="1"/>
    <col min="16136" max="16136" width="39" style="62" bestFit="1" customWidth="1"/>
    <col min="16137" max="16137" width="9.453125" style="62" customWidth="1"/>
    <col min="16138" max="16138" width="20.81640625" style="62" bestFit="1" customWidth="1"/>
    <col min="16139" max="16139" width="41.36328125" style="62" bestFit="1" customWidth="1"/>
    <col min="16140" max="16140" width="14.6328125" style="62" customWidth="1"/>
    <col min="16141" max="16141" width="14.6328125" style="62" bestFit="1" customWidth="1"/>
    <col min="16142" max="16142" width="21.36328125" style="62" bestFit="1" customWidth="1"/>
    <col min="16143" max="16144" width="9.453125" style="62" bestFit="1" customWidth="1"/>
    <col min="16145" max="16145" width="24.08984375" style="62" bestFit="1" customWidth="1"/>
    <col min="16146" max="16384" width="8.7265625" style="62"/>
  </cols>
  <sheetData>
    <row r="1" spans="1:16" s="108" customFormat="1" ht="42" customHeight="1" x14ac:dyDescent="0.2">
      <c r="A1" s="160" t="s">
        <v>287</v>
      </c>
      <c r="B1" s="161"/>
      <c r="C1" s="160"/>
      <c r="D1" s="161"/>
      <c r="F1" s="162"/>
      <c r="G1" s="163"/>
      <c r="H1" s="162"/>
      <c r="I1" s="164"/>
      <c r="J1" s="162"/>
      <c r="K1" s="162"/>
      <c r="L1" s="62"/>
      <c r="M1" s="165"/>
      <c r="N1" s="166"/>
      <c r="O1" s="166"/>
      <c r="P1" s="120"/>
    </row>
    <row r="2" spans="1:16" s="108" customFormat="1" x14ac:dyDescent="0.2">
      <c r="A2" s="167" t="s">
        <v>589</v>
      </c>
      <c r="B2" s="167"/>
      <c r="C2" s="167"/>
      <c r="D2" s="167"/>
      <c r="E2" s="167"/>
      <c r="F2" s="167"/>
      <c r="G2" s="167"/>
      <c r="H2" s="167"/>
      <c r="M2" s="165"/>
      <c r="N2" s="166"/>
      <c r="O2" s="166"/>
      <c r="P2" s="120"/>
    </row>
    <row r="3" spans="1:16" s="108" customFormat="1" ht="16.5" customHeight="1" x14ac:dyDescent="0.2">
      <c r="B3" s="122"/>
      <c r="D3" s="122"/>
      <c r="E3" s="168" t="s">
        <v>1160</v>
      </c>
      <c r="G3" s="169" t="s">
        <v>590</v>
      </c>
      <c r="I3" s="122"/>
      <c r="L3" s="62"/>
      <c r="M3" s="165"/>
      <c r="N3" s="166"/>
      <c r="O3" s="166"/>
      <c r="P3" s="120"/>
    </row>
    <row r="4" spans="1:16" s="175" customFormat="1" ht="15" customHeight="1" x14ac:dyDescent="0.2">
      <c r="A4" s="381" t="s">
        <v>433</v>
      </c>
      <c r="B4" s="147"/>
      <c r="C4" s="170"/>
      <c r="D4" s="147"/>
      <c r="E4" s="381" t="s">
        <v>591</v>
      </c>
      <c r="F4" s="383" t="s">
        <v>76</v>
      </c>
      <c r="G4" s="383"/>
      <c r="H4" s="383"/>
      <c r="I4" s="383"/>
      <c r="J4" s="383"/>
      <c r="K4" s="383"/>
      <c r="L4" s="383"/>
      <c r="M4" s="172"/>
      <c r="N4" s="173"/>
      <c r="O4" s="173"/>
      <c r="P4" s="174"/>
    </row>
    <row r="5" spans="1:16" s="175" customFormat="1" ht="29.25" customHeight="1" x14ac:dyDescent="0.2">
      <c r="A5" s="382"/>
      <c r="B5" s="177" t="s">
        <v>1161</v>
      </c>
      <c r="C5" s="178" t="s">
        <v>1162</v>
      </c>
      <c r="D5" s="177" t="s">
        <v>1163</v>
      </c>
      <c r="E5" s="382"/>
      <c r="F5" s="171" t="s">
        <v>77</v>
      </c>
      <c r="G5" s="171" t="s">
        <v>561</v>
      </c>
      <c r="H5" s="171" t="s">
        <v>80</v>
      </c>
      <c r="I5" s="138" t="s">
        <v>81</v>
      </c>
      <c r="J5" s="138" t="s">
        <v>82</v>
      </c>
      <c r="K5" s="138" t="s">
        <v>83</v>
      </c>
      <c r="L5" s="95" t="s">
        <v>4</v>
      </c>
      <c r="M5" s="179" t="s">
        <v>1164</v>
      </c>
      <c r="N5" s="180" t="s">
        <v>1165</v>
      </c>
      <c r="O5" s="180" t="s">
        <v>1166</v>
      </c>
      <c r="P5" s="174"/>
    </row>
    <row r="6" spans="1:16" s="122" customFormat="1" ht="19.5" customHeight="1" x14ac:dyDescent="0.2">
      <c r="A6" s="134">
        <v>1</v>
      </c>
      <c r="B6" s="53" t="s">
        <v>1167</v>
      </c>
      <c r="C6" s="53" t="s">
        <v>1168</v>
      </c>
      <c r="D6" s="53" t="s">
        <v>1169</v>
      </c>
      <c r="E6" s="49" t="s">
        <v>435</v>
      </c>
      <c r="F6" s="49" t="s">
        <v>436</v>
      </c>
      <c r="G6" s="138" t="s">
        <v>437</v>
      </c>
      <c r="H6" s="49" t="s">
        <v>438</v>
      </c>
      <c r="I6" s="49" t="s">
        <v>1056</v>
      </c>
      <c r="J6" s="49" t="s">
        <v>865</v>
      </c>
      <c r="K6" s="49" t="s">
        <v>769</v>
      </c>
      <c r="L6" s="52" t="s">
        <v>96</v>
      </c>
      <c r="M6" s="118" t="s">
        <v>1170</v>
      </c>
      <c r="N6" s="180">
        <v>38991</v>
      </c>
      <c r="O6" s="180">
        <v>47848</v>
      </c>
      <c r="P6" s="174"/>
    </row>
    <row r="7" spans="1:16" s="183" customFormat="1" ht="19.5" customHeight="1" x14ac:dyDescent="0.2">
      <c r="A7" s="134">
        <v>2</v>
      </c>
      <c r="B7" s="181" t="s">
        <v>1171</v>
      </c>
      <c r="C7" s="181" t="s">
        <v>1046</v>
      </c>
      <c r="D7" s="181" t="s">
        <v>1172</v>
      </c>
      <c r="E7" s="49" t="s">
        <v>440</v>
      </c>
      <c r="F7" s="49" t="s">
        <v>441</v>
      </c>
      <c r="G7" s="138" t="s">
        <v>741</v>
      </c>
      <c r="H7" s="49" t="s">
        <v>438</v>
      </c>
      <c r="I7" s="49" t="s">
        <v>1057</v>
      </c>
      <c r="J7" s="49" t="s">
        <v>592</v>
      </c>
      <c r="K7" s="49" t="s">
        <v>593</v>
      </c>
      <c r="L7" s="52" t="s">
        <v>96</v>
      </c>
      <c r="M7" s="118" t="s">
        <v>1173</v>
      </c>
      <c r="N7" s="180">
        <v>38991</v>
      </c>
      <c r="O7" s="180">
        <v>48273</v>
      </c>
      <c r="P7" s="182"/>
    </row>
    <row r="8" spans="1:16" s="184" customFormat="1" ht="19.5" customHeight="1" x14ac:dyDescent="0.2">
      <c r="A8" s="134">
        <v>3</v>
      </c>
      <c r="B8" s="53" t="s">
        <v>1174</v>
      </c>
      <c r="C8" s="53" t="s">
        <v>1175</v>
      </c>
      <c r="D8" s="139" t="s">
        <v>1176</v>
      </c>
      <c r="E8" s="49" t="s">
        <v>443</v>
      </c>
      <c r="F8" s="49" t="s">
        <v>444</v>
      </c>
      <c r="G8" s="138" t="s">
        <v>770</v>
      </c>
      <c r="H8" s="49" t="s">
        <v>438</v>
      </c>
      <c r="I8" s="49" t="s">
        <v>1058</v>
      </c>
      <c r="J8" s="49" t="s">
        <v>446</v>
      </c>
      <c r="K8" s="49" t="s">
        <v>594</v>
      </c>
      <c r="L8" s="52" t="s">
        <v>96</v>
      </c>
      <c r="M8" s="118" t="s">
        <v>1170</v>
      </c>
      <c r="N8" s="180">
        <v>38991</v>
      </c>
      <c r="O8" s="180">
        <v>48029</v>
      </c>
      <c r="P8" s="182"/>
    </row>
    <row r="9" spans="1:16" s="184" customFormat="1" ht="19.25" customHeight="1" x14ac:dyDescent="0.2">
      <c r="A9" s="134">
        <v>4</v>
      </c>
      <c r="B9" s="53" t="s">
        <v>1177</v>
      </c>
      <c r="C9" s="53" t="s">
        <v>1178</v>
      </c>
      <c r="D9" s="53" t="s">
        <v>1179</v>
      </c>
      <c r="E9" s="49" t="s">
        <v>447</v>
      </c>
      <c r="F9" s="49" t="s">
        <v>449</v>
      </c>
      <c r="G9" s="95">
        <v>7618052</v>
      </c>
      <c r="H9" s="49" t="s">
        <v>438</v>
      </c>
      <c r="I9" s="49" t="s">
        <v>1059</v>
      </c>
      <c r="J9" s="49" t="s">
        <v>595</v>
      </c>
      <c r="K9" s="49" t="s">
        <v>596</v>
      </c>
      <c r="L9" s="52" t="s">
        <v>97</v>
      </c>
      <c r="M9" s="118" t="s">
        <v>1180</v>
      </c>
      <c r="N9" s="180">
        <v>49949</v>
      </c>
      <c r="O9" s="180">
        <v>48304</v>
      </c>
      <c r="P9" s="182"/>
    </row>
    <row r="10" spans="1:16" s="184" customFormat="1" ht="19.5" customHeight="1" x14ac:dyDescent="0.2">
      <c r="A10" s="134">
        <v>5</v>
      </c>
      <c r="B10" s="53" t="s">
        <v>1181</v>
      </c>
      <c r="C10" s="53" t="s">
        <v>1182</v>
      </c>
      <c r="D10" s="53" t="s">
        <v>1183</v>
      </c>
      <c r="E10" s="49" t="s">
        <v>451</v>
      </c>
      <c r="F10" s="49" t="s">
        <v>452</v>
      </c>
      <c r="G10" s="138" t="s">
        <v>453</v>
      </c>
      <c r="H10" s="49" t="s">
        <v>438</v>
      </c>
      <c r="I10" s="49" t="s">
        <v>1060</v>
      </c>
      <c r="J10" s="49" t="s">
        <v>454</v>
      </c>
      <c r="K10" s="49" t="s">
        <v>597</v>
      </c>
      <c r="L10" s="52" t="s">
        <v>97</v>
      </c>
      <c r="M10" s="118" t="s">
        <v>1180</v>
      </c>
      <c r="N10" s="180">
        <v>38991</v>
      </c>
      <c r="O10" s="180">
        <v>48273</v>
      </c>
      <c r="P10" s="182"/>
    </row>
    <row r="11" spans="1:16" s="184" customFormat="1" ht="19.5" customHeight="1" x14ac:dyDescent="0.2">
      <c r="A11" s="134">
        <v>6</v>
      </c>
      <c r="B11" s="53" t="s">
        <v>1184</v>
      </c>
      <c r="C11" s="53" t="s">
        <v>1185</v>
      </c>
      <c r="D11" s="53" t="s">
        <v>1186</v>
      </c>
      <c r="E11" s="49" t="s">
        <v>455</v>
      </c>
      <c r="F11" s="49" t="s">
        <v>456</v>
      </c>
      <c r="G11" s="138" t="s">
        <v>598</v>
      </c>
      <c r="H11" s="49" t="s">
        <v>438</v>
      </c>
      <c r="I11" s="49" t="s">
        <v>1061</v>
      </c>
      <c r="J11" s="49" t="s">
        <v>457</v>
      </c>
      <c r="K11" s="49" t="s">
        <v>599</v>
      </c>
      <c r="L11" s="52" t="s">
        <v>96</v>
      </c>
      <c r="M11" s="118" t="s">
        <v>1187</v>
      </c>
      <c r="N11" s="180">
        <v>38991</v>
      </c>
      <c r="O11" s="180">
        <v>47756</v>
      </c>
      <c r="P11" s="182"/>
    </row>
    <row r="12" spans="1:16" s="184" customFormat="1" ht="19.5" customHeight="1" x14ac:dyDescent="0.2">
      <c r="A12" s="134">
        <v>7</v>
      </c>
      <c r="B12" s="181" t="s">
        <v>1188</v>
      </c>
      <c r="C12" s="181" t="s">
        <v>1189</v>
      </c>
      <c r="D12" s="181" t="s">
        <v>1190</v>
      </c>
      <c r="E12" s="49" t="s">
        <v>743</v>
      </c>
      <c r="F12" s="49" t="s">
        <v>600</v>
      </c>
      <c r="G12" s="138" t="s">
        <v>461</v>
      </c>
      <c r="H12" s="49" t="s">
        <v>438</v>
      </c>
      <c r="I12" s="49" t="s">
        <v>1062</v>
      </c>
      <c r="J12" s="49" t="s">
        <v>601</v>
      </c>
      <c r="K12" s="49" t="s">
        <v>602</v>
      </c>
      <c r="L12" s="52" t="s">
        <v>96</v>
      </c>
      <c r="M12" s="118" t="s">
        <v>1191</v>
      </c>
      <c r="N12" s="180">
        <v>45962</v>
      </c>
      <c r="O12" s="180">
        <v>48152</v>
      </c>
      <c r="P12" s="182"/>
    </row>
    <row r="13" spans="1:16" s="183" customFormat="1" ht="19.5" customHeight="1" x14ac:dyDescent="0.2">
      <c r="A13" s="134">
        <v>8</v>
      </c>
      <c r="B13" s="53" t="s">
        <v>1192</v>
      </c>
      <c r="C13" s="53" t="s">
        <v>1193</v>
      </c>
      <c r="D13" s="53" t="s">
        <v>1194</v>
      </c>
      <c r="E13" s="49" t="s">
        <v>462</v>
      </c>
      <c r="F13" s="49" t="s">
        <v>463</v>
      </c>
      <c r="G13" s="138" t="s">
        <v>603</v>
      </c>
      <c r="H13" s="49" t="s">
        <v>438</v>
      </c>
      <c r="I13" s="49" t="s">
        <v>1063</v>
      </c>
      <c r="J13" s="49" t="s">
        <v>604</v>
      </c>
      <c r="K13" s="49" t="s">
        <v>605</v>
      </c>
      <c r="L13" s="52" t="s">
        <v>97</v>
      </c>
      <c r="M13" s="118" t="s">
        <v>1180</v>
      </c>
      <c r="N13" s="180">
        <v>38991</v>
      </c>
      <c r="O13" s="180">
        <v>47756</v>
      </c>
      <c r="P13" s="182"/>
    </row>
    <row r="14" spans="1:16" s="184" customFormat="1" ht="19.5" customHeight="1" x14ac:dyDescent="0.2">
      <c r="A14" s="134">
        <v>9</v>
      </c>
      <c r="B14" s="53" t="s">
        <v>1195</v>
      </c>
      <c r="C14" s="53" t="s">
        <v>1196</v>
      </c>
      <c r="D14" s="53" t="s">
        <v>1197</v>
      </c>
      <c r="E14" s="49" t="s">
        <v>464</v>
      </c>
      <c r="F14" s="49" t="s">
        <v>606</v>
      </c>
      <c r="G14" s="138" t="s">
        <v>450</v>
      </c>
      <c r="H14" s="49" t="s">
        <v>438</v>
      </c>
      <c r="I14" s="49" t="s">
        <v>1064</v>
      </c>
      <c r="J14" s="49" t="s">
        <v>607</v>
      </c>
      <c r="K14" s="49" t="s">
        <v>608</v>
      </c>
      <c r="L14" s="52" t="s">
        <v>609</v>
      </c>
      <c r="M14" s="118" t="s">
        <v>1191</v>
      </c>
      <c r="N14" s="180">
        <v>45931</v>
      </c>
      <c r="O14" s="180">
        <v>48121</v>
      </c>
      <c r="P14" s="182"/>
    </row>
    <row r="15" spans="1:16" s="183" customFormat="1" ht="19.5" customHeight="1" x14ac:dyDescent="0.2">
      <c r="A15" s="134">
        <v>10</v>
      </c>
      <c r="B15" s="53" t="s">
        <v>1198</v>
      </c>
      <c r="C15" s="53" t="s">
        <v>1199</v>
      </c>
      <c r="D15" s="53" t="s">
        <v>1200</v>
      </c>
      <c r="E15" s="49" t="s">
        <v>465</v>
      </c>
      <c r="F15" s="49" t="s">
        <v>466</v>
      </c>
      <c r="G15" s="138" t="s">
        <v>467</v>
      </c>
      <c r="H15" s="49" t="s">
        <v>438</v>
      </c>
      <c r="I15" s="49" t="s">
        <v>1065</v>
      </c>
      <c r="J15" s="49" t="s">
        <v>468</v>
      </c>
      <c r="K15" s="49" t="s">
        <v>610</v>
      </c>
      <c r="L15" s="52" t="s">
        <v>609</v>
      </c>
      <c r="M15" s="118"/>
      <c r="N15" s="180">
        <v>38991</v>
      </c>
      <c r="O15" s="180">
        <v>48029</v>
      </c>
      <c r="P15" s="182"/>
    </row>
    <row r="16" spans="1:16" s="184" customFormat="1" ht="19.5" customHeight="1" x14ac:dyDescent="0.2">
      <c r="A16" s="134">
        <v>11</v>
      </c>
      <c r="B16" s="53" t="s">
        <v>1201</v>
      </c>
      <c r="C16" s="53" t="s">
        <v>1202</v>
      </c>
      <c r="D16" s="53" t="s">
        <v>1203</v>
      </c>
      <c r="E16" s="49" t="s">
        <v>469</v>
      </c>
      <c r="F16" s="49" t="s">
        <v>470</v>
      </c>
      <c r="G16" s="138" t="s">
        <v>471</v>
      </c>
      <c r="H16" s="49" t="s">
        <v>438</v>
      </c>
      <c r="I16" s="49" t="s">
        <v>1066</v>
      </c>
      <c r="J16" s="49" t="s">
        <v>472</v>
      </c>
      <c r="K16" s="49" t="s">
        <v>611</v>
      </c>
      <c r="L16" s="52" t="s">
        <v>97</v>
      </c>
      <c r="M16" s="118" t="s">
        <v>1180</v>
      </c>
      <c r="N16" s="180">
        <v>38991</v>
      </c>
      <c r="O16" s="180">
        <v>48029</v>
      </c>
      <c r="P16" s="182"/>
    </row>
    <row r="17" spans="1:16" s="184" customFormat="1" ht="19.5" customHeight="1" x14ac:dyDescent="0.2">
      <c r="A17" s="134">
        <v>12</v>
      </c>
      <c r="B17" s="53" t="s">
        <v>1204</v>
      </c>
      <c r="C17" s="53" t="s">
        <v>1205</v>
      </c>
      <c r="D17" s="53" t="s">
        <v>1206</v>
      </c>
      <c r="E17" s="49" t="s">
        <v>474</v>
      </c>
      <c r="F17" s="49" t="s">
        <v>612</v>
      </c>
      <c r="G17" s="138" t="s">
        <v>613</v>
      </c>
      <c r="H17" s="49" t="s">
        <v>438</v>
      </c>
      <c r="I17" s="53" t="s">
        <v>971</v>
      </c>
      <c r="J17" s="49" t="s">
        <v>614</v>
      </c>
      <c r="K17" s="49" t="s">
        <v>615</v>
      </c>
      <c r="L17" s="52" t="s">
        <v>98</v>
      </c>
      <c r="M17" s="118" t="s">
        <v>1180</v>
      </c>
      <c r="N17" s="180">
        <v>38991</v>
      </c>
      <c r="O17" s="180">
        <v>47907</v>
      </c>
      <c r="P17" s="182"/>
    </row>
    <row r="18" spans="1:16" s="184" customFormat="1" ht="19.5" customHeight="1" x14ac:dyDescent="0.2">
      <c r="A18" s="134">
        <v>13</v>
      </c>
      <c r="B18" s="53" t="s">
        <v>1207</v>
      </c>
      <c r="C18" s="53" t="s">
        <v>1208</v>
      </c>
      <c r="D18" s="53" t="s">
        <v>1209</v>
      </c>
      <c r="E18" s="49" t="s">
        <v>616</v>
      </c>
      <c r="F18" s="49" t="s">
        <v>617</v>
      </c>
      <c r="G18" s="138" t="s">
        <v>1</v>
      </c>
      <c r="H18" s="49" t="s">
        <v>438</v>
      </c>
      <c r="I18" s="49" t="s">
        <v>1067</v>
      </c>
      <c r="J18" s="49" t="s">
        <v>619</v>
      </c>
      <c r="K18" s="49" t="s">
        <v>620</v>
      </c>
      <c r="L18" s="52" t="s">
        <v>96</v>
      </c>
      <c r="M18" s="118" t="s">
        <v>1173</v>
      </c>
      <c r="N18" s="180">
        <v>38991</v>
      </c>
      <c r="O18" s="180">
        <v>47756</v>
      </c>
      <c r="P18" s="182"/>
    </row>
    <row r="19" spans="1:16" s="184" customFormat="1" ht="19.5" customHeight="1" x14ac:dyDescent="0.2">
      <c r="A19" s="134">
        <v>14</v>
      </c>
      <c r="B19" s="53" t="s">
        <v>1207</v>
      </c>
      <c r="C19" s="53" t="s">
        <v>1208</v>
      </c>
      <c r="D19" s="53" t="s">
        <v>1209</v>
      </c>
      <c r="E19" s="49" t="s">
        <v>2</v>
      </c>
      <c r="F19" s="49" t="s">
        <v>621</v>
      </c>
      <c r="G19" s="138" t="s">
        <v>437</v>
      </c>
      <c r="H19" s="49" t="s">
        <v>438</v>
      </c>
      <c r="I19" s="49" t="s">
        <v>1068</v>
      </c>
      <c r="J19" s="49" t="s">
        <v>622</v>
      </c>
      <c r="K19" s="49" t="s">
        <v>623</v>
      </c>
      <c r="L19" s="52" t="s">
        <v>96</v>
      </c>
      <c r="M19" s="118" t="s">
        <v>1173</v>
      </c>
      <c r="N19" s="180">
        <v>38991</v>
      </c>
      <c r="O19" s="180">
        <v>47756</v>
      </c>
      <c r="P19" s="182"/>
    </row>
    <row r="20" spans="1:16" s="122" customFormat="1" ht="19.5" customHeight="1" x14ac:dyDescent="0.2">
      <c r="A20" s="134">
        <v>15</v>
      </c>
      <c r="B20" s="53" t="s">
        <v>1167</v>
      </c>
      <c r="C20" s="53" t="s">
        <v>1168</v>
      </c>
      <c r="D20" s="53" t="s">
        <v>1169</v>
      </c>
      <c r="E20" s="49" t="s">
        <v>6</v>
      </c>
      <c r="F20" s="49" t="s">
        <v>7</v>
      </c>
      <c r="G20" s="138" t="s">
        <v>1</v>
      </c>
      <c r="H20" s="49" t="s">
        <v>438</v>
      </c>
      <c r="I20" s="49" t="s">
        <v>1069</v>
      </c>
      <c r="J20" s="49" t="s">
        <v>8</v>
      </c>
      <c r="K20" s="49" t="s">
        <v>624</v>
      </c>
      <c r="L20" s="52" t="s">
        <v>96</v>
      </c>
      <c r="M20" s="118" t="s">
        <v>1170</v>
      </c>
      <c r="N20" s="180">
        <v>38991</v>
      </c>
      <c r="O20" s="180">
        <v>47848</v>
      </c>
      <c r="P20" s="174"/>
    </row>
    <row r="21" spans="1:16" s="122" customFormat="1" ht="19.5" customHeight="1" x14ac:dyDescent="0.2">
      <c r="A21" s="134">
        <v>16</v>
      </c>
      <c r="B21" s="53" t="s">
        <v>1167</v>
      </c>
      <c r="C21" s="53" t="s">
        <v>1168</v>
      </c>
      <c r="D21" s="53" t="s">
        <v>1169</v>
      </c>
      <c r="E21" s="49" t="s">
        <v>9</v>
      </c>
      <c r="F21" s="49" t="s">
        <v>144</v>
      </c>
      <c r="G21" s="138" t="s">
        <v>625</v>
      </c>
      <c r="H21" s="49" t="s">
        <v>438</v>
      </c>
      <c r="I21" s="49" t="s">
        <v>1070</v>
      </c>
      <c r="J21" s="49" t="s">
        <v>626</v>
      </c>
      <c r="K21" s="49" t="s">
        <v>627</v>
      </c>
      <c r="L21" s="52" t="s">
        <v>96</v>
      </c>
      <c r="M21" s="118" t="s">
        <v>1170</v>
      </c>
      <c r="N21" s="180">
        <v>38991</v>
      </c>
      <c r="O21" s="180">
        <v>47848</v>
      </c>
      <c r="P21" s="174"/>
    </row>
    <row r="22" spans="1:16" s="184" customFormat="1" ht="19.5" customHeight="1" x14ac:dyDescent="0.2">
      <c r="A22" s="134">
        <v>17</v>
      </c>
      <c r="B22" s="53" t="s">
        <v>1210</v>
      </c>
      <c r="C22" s="53" t="s">
        <v>1211</v>
      </c>
      <c r="D22" s="53" t="s">
        <v>1212</v>
      </c>
      <c r="E22" s="49" t="s">
        <v>10</v>
      </c>
      <c r="F22" s="49" t="s">
        <v>628</v>
      </c>
      <c r="G22" s="138" t="s">
        <v>459</v>
      </c>
      <c r="H22" s="49" t="s">
        <v>438</v>
      </c>
      <c r="I22" s="49" t="s">
        <v>1071</v>
      </c>
      <c r="J22" s="49" t="s">
        <v>11</v>
      </c>
      <c r="K22" s="49" t="s">
        <v>629</v>
      </c>
      <c r="L22" s="52" t="s">
        <v>96</v>
      </c>
      <c r="M22" s="118" t="s">
        <v>1187</v>
      </c>
      <c r="N22" s="180">
        <v>38991</v>
      </c>
      <c r="O22" s="180">
        <v>47817</v>
      </c>
      <c r="P22" s="182"/>
    </row>
    <row r="23" spans="1:16" s="184" customFormat="1" ht="19.5" customHeight="1" x14ac:dyDescent="0.2">
      <c r="A23" s="134">
        <v>18</v>
      </c>
      <c r="B23" s="181" t="s">
        <v>1213</v>
      </c>
      <c r="C23" s="181" t="s">
        <v>1214</v>
      </c>
      <c r="D23" s="181" t="s">
        <v>1215</v>
      </c>
      <c r="E23" s="49" t="s">
        <v>12</v>
      </c>
      <c r="F23" s="49" t="s">
        <v>13</v>
      </c>
      <c r="G23" s="138" t="s">
        <v>630</v>
      </c>
      <c r="H23" s="49" t="s">
        <v>438</v>
      </c>
      <c r="I23" s="140" t="s">
        <v>1072</v>
      </c>
      <c r="J23" s="49" t="s">
        <v>631</v>
      </c>
      <c r="K23" s="49" t="s">
        <v>632</v>
      </c>
      <c r="L23" s="52" t="s">
        <v>96</v>
      </c>
      <c r="M23" s="118" t="s">
        <v>1180</v>
      </c>
      <c r="N23" s="180">
        <v>38991</v>
      </c>
      <c r="O23" s="180">
        <v>47817</v>
      </c>
      <c r="P23" s="182"/>
    </row>
    <row r="24" spans="1:16" s="184" customFormat="1" ht="19.5" customHeight="1" x14ac:dyDescent="0.2">
      <c r="A24" s="134">
        <v>19</v>
      </c>
      <c r="B24" s="53" t="s">
        <v>1216</v>
      </c>
      <c r="C24" s="53" t="s">
        <v>1178</v>
      </c>
      <c r="D24" s="53" t="s">
        <v>1217</v>
      </c>
      <c r="E24" s="49" t="s">
        <v>14</v>
      </c>
      <c r="F24" s="49" t="s">
        <v>15</v>
      </c>
      <c r="G24" s="138" t="s">
        <v>16</v>
      </c>
      <c r="H24" s="49" t="s">
        <v>438</v>
      </c>
      <c r="I24" s="49" t="s">
        <v>1073</v>
      </c>
      <c r="J24" s="49" t="s">
        <v>633</v>
      </c>
      <c r="K24" s="49" t="s">
        <v>634</v>
      </c>
      <c r="L24" s="52" t="s">
        <v>96</v>
      </c>
      <c r="M24" s="118"/>
      <c r="N24" s="180">
        <v>39000</v>
      </c>
      <c r="O24" s="180">
        <v>47756</v>
      </c>
      <c r="P24" s="182"/>
    </row>
    <row r="25" spans="1:16" s="184" customFormat="1" ht="19.5" customHeight="1" x14ac:dyDescent="0.2">
      <c r="A25" s="134">
        <v>20</v>
      </c>
      <c r="B25" s="53" t="s">
        <v>1218</v>
      </c>
      <c r="C25" s="53" t="s">
        <v>1219</v>
      </c>
      <c r="D25" s="53" t="s">
        <v>1220</v>
      </c>
      <c r="E25" s="49" t="s">
        <v>17</v>
      </c>
      <c r="F25" s="49" t="s">
        <v>635</v>
      </c>
      <c r="G25" s="138" t="s">
        <v>636</v>
      </c>
      <c r="H25" s="49" t="s">
        <v>438</v>
      </c>
      <c r="I25" s="49" t="s">
        <v>1074</v>
      </c>
      <c r="J25" s="49" t="s">
        <v>637</v>
      </c>
      <c r="K25" s="49" t="s">
        <v>638</v>
      </c>
      <c r="L25" s="52" t="s">
        <v>609</v>
      </c>
      <c r="M25" s="118" t="s">
        <v>1173</v>
      </c>
      <c r="N25" s="180">
        <v>39026</v>
      </c>
      <c r="O25" s="180">
        <v>47787</v>
      </c>
      <c r="P25" s="185" t="s">
        <v>1221</v>
      </c>
    </row>
    <row r="26" spans="1:16" s="190" customFormat="1" ht="19.5" customHeight="1" x14ac:dyDescent="0.2">
      <c r="A26" s="134">
        <v>21</v>
      </c>
      <c r="B26" s="186" t="s">
        <v>1222</v>
      </c>
      <c r="C26" s="186" t="s">
        <v>1223</v>
      </c>
      <c r="D26" s="186" t="s">
        <v>1224</v>
      </c>
      <c r="E26" s="141" t="s">
        <v>32</v>
      </c>
      <c r="F26" s="141" t="s">
        <v>639</v>
      </c>
      <c r="G26" s="142" t="s">
        <v>442</v>
      </c>
      <c r="H26" s="141" t="s">
        <v>438</v>
      </c>
      <c r="I26" s="141" t="s">
        <v>1075</v>
      </c>
      <c r="J26" s="141" t="s">
        <v>33</v>
      </c>
      <c r="K26" s="141" t="s">
        <v>640</v>
      </c>
      <c r="L26" s="143" t="s">
        <v>96</v>
      </c>
      <c r="M26" s="187" t="s">
        <v>1225</v>
      </c>
      <c r="N26" s="188">
        <v>39264</v>
      </c>
      <c r="O26" s="188">
        <v>48029</v>
      </c>
      <c r="P26" s="189" t="s">
        <v>1226</v>
      </c>
    </row>
    <row r="27" spans="1:16" s="122" customFormat="1" ht="19.5" customHeight="1" x14ac:dyDescent="0.2">
      <c r="A27" s="134">
        <v>22</v>
      </c>
      <c r="B27" s="53" t="s">
        <v>1227</v>
      </c>
      <c r="C27" s="53" t="s">
        <v>1228</v>
      </c>
      <c r="D27" s="53" t="s">
        <v>1229</v>
      </c>
      <c r="E27" s="49" t="s">
        <v>641</v>
      </c>
      <c r="F27" s="49" t="s">
        <v>35</v>
      </c>
      <c r="G27" s="138" t="s">
        <v>642</v>
      </c>
      <c r="H27" s="49" t="s">
        <v>438</v>
      </c>
      <c r="I27" s="49" t="s">
        <v>1076</v>
      </c>
      <c r="J27" s="49" t="s">
        <v>643</v>
      </c>
      <c r="K27" s="49" t="s">
        <v>644</v>
      </c>
      <c r="L27" s="52" t="s">
        <v>97</v>
      </c>
      <c r="M27" s="118" t="s">
        <v>1173</v>
      </c>
      <c r="N27" s="191">
        <v>45962</v>
      </c>
      <c r="O27" s="191">
        <v>48152</v>
      </c>
      <c r="P27" s="192"/>
    </row>
    <row r="28" spans="1:16" s="184" customFormat="1" ht="19.5" customHeight="1" x14ac:dyDescent="0.2">
      <c r="A28" s="134">
        <v>23</v>
      </c>
      <c r="B28" s="53" t="s">
        <v>1230</v>
      </c>
      <c r="C28" s="53" t="s">
        <v>1196</v>
      </c>
      <c r="D28" s="53" t="s">
        <v>1231</v>
      </c>
      <c r="E28" s="49" t="s">
        <v>645</v>
      </c>
      <c r="F28" s="49" t="s">
        <v>145</v>
      </c>
      <c r="G28" s="138" t="s">
        <v>646</v>
      </c>
      <c r="H28" s="49" t="s">
        <v>438</v>
      </c>
      <c r="I28" s="49" t="s">
        <v>1077</v>
      </c>
      <c r="J28" s="49" t="s">
        <v>647</v>
      </c>
      <c r="K28" s="49" t="s">
        <v>648</v>
      </c>
      <c r="L28" s="52" t="s">
        <v>96</v>
      </c>
      <c r="M28" s="118" t="s">
        <v>1180</v>
      </c>
      <c r="N28" s="180">
        <v>39958</v>
      </c>
      <c r="O28" s="180">
        <v>46507</v>
      </c>
      <c r="P28" s="182"/>
    </row>
    <row r="29" spans="1:16" s="184" customFormat="1" ht="19.5" customHeight="1" x14ac:dyDescent="0.2">
      <c r="A29" s="134">
        <v>24</v>
      </c>
      <c r="B29" s="53" t="s">
        <v>1232</v>
      </c>
      <c r="C29" s="53" t="s">
        <v>1233</v>
      </c>
      <c r="D29" s="53" t="s">
        <v>1234</v>
      </c>
      <c r="E29" s="49" t="s">
        <v>649</v>
      </c>
      <c r="F29" s="49" t="s">
        <v>650</v>
      </c>
      <c r="G29" s="138" t="s">
        <v>642</v>
      </c>
      <c r="H29" s="49" t="s">
        <v>438</v>
      </c>
      <c r="I29" s="49" t="s">
        <v>1078</v>
      </c>
      <c r="J29" s="49" t="s">
        <v>651</v>
      </c>
      <c r="K29" s="49" t="s">
        <v>652</v>
      </c>
      <c r="L29" s="52" t="s">
        <v>97</v>
      </c>
      <c r="M29" s="118" t="s">
        <v>1187</v>
      </c>
      <c r="N29" s="191">
        <v>41000</v>
      </c>
      <c r="O29" s="191">
        <v>47573</v>
      </c>
      <c r="P29" s="193"/>
    </row>
    <row r="30" spans="1:16" s="184" customFormat="1" ht="19.5" customHeight="1" x14ac:dyDescent="0.2">
      <c r="A30" s="134">
        <v>25</v>
      </c>
      <c r="B30" s="53" t="s">
        <v>1235</v>
      </c>
      <c r="C30" s="53" t="s">
        <v>1236</v>
      </c>
      <c r="D30" s="53" t="s">
        <v>1237</v>
      </c>
      <c r="E30" s="49" t="s">
        <v>653</v>
      </c>
      <c r="F30" s="49" t="s">
        <v>146</v>
      </c>
      <c r="G30" s="138">
        <v>7618023</v>
      </c>
      <c r="H30" s="49" t="s">
        <v>438</v>
      </c>
      <c r="I30" s="49" t="s">
        <v>1079</v>
      </c>
      <c r="J30" s="49" t="s">
        <v>654</v>
      </c>
      <c r="K30" s="49" t="s">
        <v>655</v>
      </c>
      <c r="L30" s="52" t="s">
        <v>96</v>
      </c>
      <c r="M30" s="118"/>
      <c r="N30" s="191">
        <v>40057</v>
      </c>
      <c r="O30" s="191">
        <v>46630</v>
      </c>
      <c r="P30" s="193"/>
    </row>
    <row r="31" spans="1:16" s="122" customFormat="1" ht="19.5" customHeight="1" x14ac:dyDescent="0.2">
      <c r="A31" s="134">
        <v>26</v>
      </c>
      <c r="B31" s="139" t="s">
        <v>1238</v>
      </c>
      <c r="C31" s="68" t="s">
        <v>1239</v>
      </c>
      <c r="D31" s="139" t="s">
        <v>1240</v>
      </c>
      <c r="E31" s="49" t="s">
        <v>147</v>
      </c>
      <c r="F31" s="49" t="s">
        <v>148</v>
      </c>
      <c r="G31" s="138" t="s">
        <v>656</v>
      </c>
      <c r="H31" s="49" t="s">
        <v>438</v>
      </c>
      <c r="I31" s="49" t="s">
        <v>1080</v>
      </c>
      <c r="J31" s="49" t="s">
        <v>149</v>
      </c>
      <c r="K31" s="49" t="s">
        <v>150</v>
      </c>
      <c r="L31" s="52" t="s">
        <v>96</v>
      </c>
      <c r="M31" s="118"/>
      <c r="N31" s="191">
        <v>40060</v>
      </c>
      <c r="O31" s="191">
        <v>46633</v>
      </c>
      <c r="P31" s="192"/>
    </row>
    <row r="32" spans="1:16" s="184" customFormat="1" ht="19.5" customHeight="1" x14ac:dyDescent="0.2">
      <c r="A32" s="134">
        <v>27</v>
      </c>
      <c r="B32" s="53" t="s">
        <v>1241</v>
      </c>
      <c r="C32" s="53" t="s">
        <v>1185</v>
      </c>
      <c r="D32" s="53" t="s">
        <v>1242</v>
      </c>
      <c r="E32" s="49">
        <v>3712001506</v>
      </c>
      <c r="F32" s="49" t="s">
        <v>657</v>
      </c>
      <c r="G32" s="138">
        <v>7610121</v>
      </c>
      <c r="H32" s="49" t="s">
        <v>438</v>
      </c>
      <c r="I32" s="49" t="s">
        <v>1081</v>
      </c>
      <c r="J32" s="49" t="s">
        <v>658</v>
      </c>
      <c r="K32" s="49" t="s">
        <v>659</v>
      </c>
      <c r="L32" s="52" t="s">
        <v>97</v>
      </c>
      <c r="M32" s="118" t="s">
        <v>1187</v>
      </c>
      <c r="N32" s="119">
        <v>40269</v>
      </c>
      <c r="O32" s="119">
        <v>47817</v>
      </c>
      <c r="P32" s="194"/>
    </row>
    <row r="33" spans="1:17" s="184" customFormat="1" ht="19.5" customHeight="1" x14ac:dyDescent="0.2">
      <c r="A33" s="134">
        <v>28</v>
      </c>
      <c r="B33" s="53" t="s">
        <v>1243</v>
      </c>
      <c r="C33" s="53" t="s">
        <v>1244</v>
      </c>
      <c r="D33" s="53" t="s">
        <v>1245</v>
      </c>
      <c r="E33" s="49" t="s">
        <v>660</v>
      </c>
      <c r="F33" s="49" t="s">
        <v>46</v>
      </c>
      <c r="G33" s="138" t="s">
        <v>661</v>
      </c>
      <c r="H33" s="49" t="s">
        <v>438</v>
      </c>
      <c r="I33" s="49" t="s">
        <v>1082</v>
      </c>
      <c r="J33" s="49" t="s">
        <v>662</v>
      </c>
      <c r="K33" s="49" t="s">
        <v>662</v>
      </c>
      <c r="L33" s="52" t="s">
        <v>609</v>
      </c>
      <c r="M33" s="118" t="s">
        <v>1191</v>
      </c>
      <c r="N33" s="119">
        <v>45962</v>
      </c>
      <c r="O33" s="119">
        <v>48152</v>
      </c>
      <c r="P33" s="194"/>
    </row>
    <row r="34" spans="1:17" s="184" customFormat="1" ht="19.5" customHeight="1" x14ac:dyDescent="0.2">
      <c r="A34" s="134">
        <v>29</v>
      </c>
      <c r="B34" s="53" t="s">
        <v>1246</v>
      </c>
      <c r="C34" s="53" t="s">
        <v>1247</v>
      </c>
      <c r="D34" s="53" t="s">
        <v>1248</v>
      </c>
      <c r="E34" s="49" t="s">
        <v>747</v>
      </c>
      <c r="F34" s="49" t="s">
        <v>431</v>
      </c>
      <c r="G34" s="138" t="s">
        <v>742</v>
      </c>
      <c r="H34" s="49" t="s">
        <v>438</v>
      </c>
      <c r="I34" s="49" t="s">
        <v>1083</v>
      </c>
      <c r="J34" s="49" t="s">
        <v>748</v>
      </c>
      <c r="K34" s="49" t="s">
        <v>749</v>
      </c>
      <c r="L34" s="52" t="s">
        <v>96</v>
      </c>
      <c r="M34" s="118"/>
      <c r="N34" s="119">
        <v>40402</v>
      </c>
      <c r="O34" s="119">
        <v>46966</v>
      </c>
      <c r="P34" s="194"/>
    </row>
    <row r="35" spans="1:17" s="122" customFormat="1" ht="19.5" customHeight="1" x14ac:dyDescent="0.2">
      <c r="A35" s="134">
        <v>30</v>
      </c>
      <c r="B35" s="53" t="s">
        <v>1167</v>
      </c>
      <c r="C35" s="53" t="s">
        <v>1168</v>
      </c>
      <c r="D35" s="53" t="s">
        <v>1169</v>
      </c>
      <c r="E35" s="49" t="s">
        <v>750</v>
      </c>
      <c r="F35" s="49" t="s">
        <v>151</v>
      </c>
      <c r="G35" s="138" t="s">
        <v>734</v>
      </c>
      <c r="H35" s="49" t="s">
        <v>438</v>
      </c>
      <c r="I35" s="49" t="s">
        <v>1084</v>
      </c>
      <c r="J35" s="49" t="s">
        <v>751</v>
      </c>
      <c r="K35" s="49" t="s">
        <v>752</v>
      </c>
      <c r="L35" s="52" t="s">
        <v>96</v>
      </c>
      <c r="M35" s="118" t="s">
        <v>1170</v>
      </c>
      <c r="N35" s="119">
        <v>40534</v>
      </c>
      <c r="O35" s="119">
        <v>47087</v>
      </c>
      <c r="P35" s="120"/>
    </row>
    <row r="36" spans="1:17" s="184" customFormat="1" ht="19.5" customHeight="1" x14ac:dyDescent="0.2">
      <c r="A36" s="134">
        <v>31</v>
      </c>
      <c r="B36" s="53" t="s">
        <v>1249</v>
      </c>
      <c r="C36" s="53" t="s">
        <v>1250</v>
      </c>
      <c r="D36" s="53" t="s">
        <v>1251</v>
      </c>
      <c r="E36" s="49" t="s">
        <v>731</v>
      </c>
      <c r="F36" s="49" t="s">
        <v>190</v>
      </c>
      <c r="G36" s="138" t="s">
        <v>732</v>
      </c>
      <c r="H36" s="49" t="s">
        <v>438</v>
      </c>
      <c r="I36" s="49" t="s">
        <v>1085</v>
      </c>
      <c r="J36" s="49" t="s">
        <v>753</v>
      </c>
      <c r="K36" s="49" t="s">
        <v>754</v>
      </c>
      <c r="L36" s="52" t="s">
        <v>96</v>
      </c>
      <c r="M36" s="118" t="s">
        <v>1187</v>
      </c>
      <c r="N36" s="119">
        <v>40576</v>
      </c>
      <c r="O36" s="119">
        <v>48182</v>
      </c>
      <c r="P36" s="194"/>
    </row>
    <row r="37" spans="1:17" s="184" customFormat="1" ht="19.5" customHeight="1" x14ac:dyDescent="0.2">
      <c r="A37" s="134">
        <v>32</v>
      </c>
      <c r="B37" s="53" t="s">
        <v>1252</v>
      </c>
      <c r="C37" s="53" t="s">
        <v>1253</v>
      </c>
      <c r="D37" s="53" t="s">
        <v>1254</v>
      </c>
      <c r="E37" s="49" t="s">
        <v>755</v>
      </c>
      <c r="F37" s="49" t="s">
        <v>317</v>
      </c>
      <c r="G37" s="138" t="s">
        <v>733</v>
      </c>
      <c r="H37" s="49" t="s">
        <v>438</v>
      </c>
      <c r="I37" s="49" t="s">
        <v>1086</v>
      </c>
      <c r="J37" s="49" t="s">
        <v>756</v>
      </c>
      <c r="K37" s="49" t="s">
        <v>757</v>
      </c>
      <c r="L37" s="52" t="s">
        <v>96</v>
      </c>
      <c r="M37" s="118"/>
      <c r="N37" s="119">
        <v>45108</v>
      </c>
      <c r="O37" s="119">
        <v>47299</v>
      </c>
      <c r="P37" s="194"/>
    </row>
    <row r="38" spans="1:17" s="183" customFormat="1" ht="19.5" customHeight="1" x14ac:dyDescent="0.2">
      <c r="A38" s="134">
        <v>33</v>
      </c>
      <c r="B38" s="53" t="s">
        <v>1255</v>
      </c>
      <c r="C38" s="53" t="s">
        <v>1256</v>
      </c>
      <c r="D38" s="53" t="s">
        <v>1257</v>
      </c>
      <c r="E38" s="49" t="s">
        <v>758</v>
      </c>
      <c r="F38" s="49" t="s">
        <v>759</v>
      </c>
      <c r="G38" s="138" t="s">
        <v>734</v>
      </c>
      <c r="H38" s="49" t="s">
        <v>438</v>
      </c>
      <c r="I38" s="49" t="s">
        <v>1087</v>
      </c>
      <c r="J38" s="49" t="s">
        <v>760</v>
      </c>
      <c r="K38" s="49" t="s">
        <v>744</v>
      </c>
      <c r="L38" s="52" t="s">
        <v>609</v>
      </c>
      <c r="M38" s="118" t="s">
        <v>1173</v>
      </c>
      <c r="N38" s="119">
        <v>45200</v>
      </c>
      <c r="O38" s="119">
        <v>47391</v>
      </c>
      <c r="P38" s="194"/>
    </row>
    <row r="39" spans="1:17" s="122" customFormat="1" ht="19.5" customHeight="1" x14ac:dyDescent="0.2">
      <c r="A39" s="134">
        <v>34</v>
      </c>
      <c r="B39" s="53" t="s">
        <v>1167</v>
      </c>
      <c r="C39" s="53" t="s">
        <v>1168</v>
      </c>
      <c r="D39" s="53" t="s">
        <v>1169</v>
      </c>
      <c r="E39" s="49" t="s">
        <v>222</v>
      </c>
      <c r="F39" s="49" t="s">
        <v>84</v>
      </c>
      <c r="G39" s="138" t="s">
        <v>661</v>
      </c>
      <c r="H39" s="49" t="s">
        <v>85</v>
      </c>
      <c r="I39" s="49" t="s">
        <v>1088</v>
      </c>
      <c r="J39" s="49" t="s">
        <v>663</v>
      </c>
      <c r="K39" s="49" t="s">
        <v>664</v>
      </c>
      <c r="L39" s="52" t="s">
        <v>96</v>
      </c>
      <c r="M39" s="118" t="s">
        <v>1170</v>
      </c>
      <c r="N39" s="119">
        <v>38991</v>
      </c>
      <c r="O39" s="119">
        <v>47848</v>
      </c>
      <c r="P39" s="120"/>
    </row>
    <row r="40" spans="1:17" s="122" customFormat="1" ht="19.5" customHeight="1" x14ac:dyDescent="0.2">
      <c r="A40" s="134">
        <v>35</v>
      </c>
      <c r="B40" s="68" t="s">
        <v>1258</v>
      </c>
      <c r="C40" s="68" t="s">
        <v>1259</v>
      </c>
      <c r="D40" s="68" t="s">
        <v>1260</v>
      </c>
      <c r="E40" s="49" t="s">
        <v>665</v>
      </c>
      <c r="F40" s="49" t="s">
        <v>541</v>
      </c>
      <c r="G40" s="138" t="s">
        <v>666</v>
      </c>
      <c r="H40" s="49" t="s">
        <v>438</v>
      </c>
      <c r="I40" s="49" t="s">
        <v>1089</v>
      </c>
      <c r="J40" s="49" t="s">
        <v>667</v>
      </c>
      <c r="K40" s="49" t="s">
        <v>668</v>
      </c>
      <c r="L40" s="52" t="s">
        <v>669</v>
      </c>
      <c r="M40" s="118" t="s">
        <v>1170</v>
      </c>
      <c r="N40" s="119">
        <v>41183</v>
      </c>
      <c r="O40" s="119">
        <v>47756</v>
      </c>
      <c r="P40" s="120"/>
    </row>
    <row r="41" spans="1:17" s="122" customFormat="1" ht="19.5" customHeight="1" x14ac:dyDescent="0.2">
      <c r="A41" s="134">
        <v>36</v>
      </c>
      <c r="B41" s="68" t="s">
        <v>1261</v>
      </c>
      <c r="C41" s="68" t="s">
        <v>1262</v>
      </c>
      <c r="D41" s="68" t="s">
        <v>1263</v>
      </c>
      <c r="E41" s="49" t="s">
        <v>670</v>
      </c>
      <c r="F41" s="49" t="s">
        <v>671</v>
      </c>
      <c r="G41" s="138" t="s">
        <v>646</v>
      </c>
      <c r="H41" s="49" t="s">
        <v>438</v>
      </c>
      <c r="I41" s="49" t="s">
        <v>1090</v>
      </c>
      <c r="J41" s="49" t="s">
        <v>672</v>
      </c>
      <c r="K41" s="49" t="s">
        <v>672</v>
      </c>
      <c r="L41" s="52" t="s">
        <v>96</v>
      </c>
      <c r="M41" s="118" t="s">
        <v>1180</v>
      </c>
      <c r="N41" s="119">
        <v>41214</v>
      </c>
      <c r="O41" s="119">
        <v>47787</v>
      </c>
      <c r="P41" s="120"/>
      <c r="Q41" s="121"/>
    </row>
    <row r="42" spans="1:17" s="122" customFormat="1" ht="19.5" customHeight="1" x14ac:dyDescent="0.2">
      <c r="A42" s="134">
        <v>37</v>
      </c>
      <c r="B42" s="139" t="s">
        <v>1264</v>
      </c>
      <c r="C42" s="68" t="s">
        <v>1208</v>
      </c>
      <c r="D42" s="139" t="s">
        <v>1265</v>
      </c>
      <c r="E42" s="49" t="s">
        <v>673</v>
      </c>
      <c r="F42" s="62" t="s">
        <v>851</v>
      </c>
      <c r="G42" s="138" t="s">
        <v>674</v>
      </c>
      <c r="H42" s="49" t="s">
        <v>438</v>
      </c>
      <c r="I42" s="117" t="s">
        <v>803</v>
      </c>
      <c r="J42" s="49" t="s">
        <v>804</v>
      </c>
      <c r="K42" s="49" t="s">
        <v>866</v>
      </c>
      <c r="L42" s="52" t="s">
        <v>96</v>
      </c>
      <c r="M42" s="118" t="s">
        <v>1173</v>
      </c>
      <c r="N42" s="119">
        <v>41365</v>
      </c>
      <c r="O42" s="119">
        <v>47938</v>
      </c>
      <c r="P42" s="120"/>
      <c r="Q42" s="121"/>
    </row>
    <row r="43" spans="1:17" s="122" customFormat="1" ht="19.5" customHeight="1" x14ac:dyDescent="0.2">
      <c r="A43" s="134">
        <v>38</v>
      </c>
      <c r="B43" s="139" t="s">
        <v>1266</v>
      </c>
      <c r="C43" s="68" t="s">
        <v>1189</v>
      </c>
      <c r="D43" s="139" t="s">
        <v>1267</v>
      </c>
      <c r="E43" s="49" t="s">
        <v>675</v>
      </c>
      <c r="F43" s="64" t="s">
        <v>676</v>
      </c>
      <c r="G43" s="138" t="s">
        <v>677</v>
      </c>
      <c r="H43" s="49" t="s">
        <v>438</v>
      </c>
      <c r="I43" s="144" t="s">
        <v>1091</v>
      </c>
      <c r="J43" s="49" t="s">
        <v>678</v>
      </c>
      <c r="K43" s="49" t="s">
        <v>679</v>
      </c>
      <c r="L43" s="52" t="s">
        <v>96</v>
      </c>
      <c r="M43" s="118" t="s">
        <v>1191</v>
      </c>
      <c r="N43" s="119">
        <v>43678</v>
      </c>
      <c r="O43" s="119" ph="1">
        <v>48060</v>
      </c>
      <c r="P43" s="120"/>
      <c r="Q43" s="121"/>
    </row>
    <row r="44" spans="1:17" s="122" customFormat="1" ht="19.5" customHeight="1" x14ac:dyDescent="0.2">
      <c r="A44" s="134">
        <v>39</v>
      </c>
      <c r="B44" s="139" t="s">
        <v>1268</v>
      </c>
      <c r="C44" s="68" t="s">
        <v>1269</v>
      </c>
      <c r="D44" s="139" t="s">
        <v>1270</v>
      </c>
      <c r="E44" s="49" t="s">
        <v>685</v>
      </c>
      <c r="F44" s="50" t="s">
        <v>686</v>
      </c>
      <c r="G44" s="138" t="s">
        <v>687</v>
      </c>
      <c r="H44" s="49" t="s">
        <v>438</v>
      </c>
      <c r="I44" s="144" t="s">
        <v>1092</v>
      </c>
      <c r="J44" s="49" t="s">
        <v>688</v>
      </c>
      <c r="K44" s="49" t="s">
        <v>689</v>
      </c>
      <c r="L44" s="52" t="s">
        <v>609</v>
      </c>
      <c r="M44" s="118" t="s">
        <v>1180</v>
      </c>
      <c r="N44" s="119">
        <v>41548</v>
      </c>
      <c r="O44" s="119">
        <v>45930</v>
      </c>
      <c r="P44" s="120"/>
      <c r="Q44" s="121"/>
    </row>
    <row r="45" spans="1:17" s="122" customFormat="1" ht="19.5" customHeight="1" x14ac:dyDescent="0.2">
      <c r="A45" s="134">
        <v>40</v>
      </c>
      <c r="B45" s="139" t="s">
        <v>1271</v>
      </c>
      <c r="C45" s="68" t="s">
        <v>1272</v>
      </c>
      <c r="D45" s="139" t="s">
        <v>1273</v>
      </c>
      <c r="E45" s="49" t="s">
        <v>691</v>
      </c>
      <c r="F45" s="50" t="s">
        <v>692</v>
      </c>
      <c r="G45" s="138" t="s">
        <v>642</v>
      </c>
      <c r="H45" s="49" t="s">
        <v>438</v>
      </c>
      <c r="I45" s="139" t="s">
        <v>1001</v>
      </c>
      <c r="J45" s="49" t="s">
        <v>693</v>
      </c>
      <c r="K45" s="49" t="s">
        <v>694</v>
      </c>
      <c r="L45" s="52" t="s">
        <v>96</v>
      </c>
      <c r="M45" s="118" t="s">
        <v>1180</v>
      </c>
      <c r="N45" s="119">
        <v>41699</v>
      </c>
      <c r="O45" s="180">
        <v>48273</v>
      </c>
      <c r="P45" s="120"/>
      <c r="Q45" s="123"/>
    </row>
    <row r="46" spans="1:17" s="122" customFormat="1" ht="19.5" customHeight="1" x14ac:dyDescent="0.2">
      <c r="A46" s="134">
        <v>41</v>
      </c>
      <c r="B46" s="68" t="s">
        <v>1274</v>
      </c>
      <c r="C46" s="68" t="s">
        <v>1196</v>
      </c>
      <c r="D46" s="68" t="s">
        <v>1275</v>
      </c>
      <c r="E46" s="49" t="s">
        <v>695</v>
      </c>
      <c r="F46" s="50" t="s">
        <v>31</v>
      </c>
      <c r="G46" s="138" t="s">
        <v>646</v>
      </c>
      <c r="H46" s="49" t="s">
        <v>438</v>
      </c>
      <c r="I46" s="68" t="s">
        <v>1093</v>
      </c>
      <c r="J46" s="49" t="s">
        <v>696</v>
      </c>
      <c r="K46" s="49" t="s">
        <v>697</v>
      </c>
      <c r="L46" s="52" t="s">
        <v>669</v>
      </c>
      <c r="M46" s="195" t="s">
        <v>1187</v>
      </c>
      <c r="N46" s="119">
        <v>41730</v>
      </c>
      <c r="O46" s="180">
        <v>48304</v>
      </c>
      <c r="P46" s="120"/>
      <c r="Q46" s="121"/>
    </row>
    <row r="47" spans="1:17" s="122" customFormat="1" ht="19.5" customHeight="1" x14ac:dyDescent="0.2">
      <c r="A47" s="134">
        <v>42</v>
      </c>
      <c r="B47" s="68" t="s">
        <v>1276</v>
      </c>
      <c r="C47" s="68" t="s">
        <v>1277</v>
      </c>
      <c r="D47" s="68" t="s">
        <v>1278</v>
      </c>
      <c r="E47" s="49" t="s">
        <v>699</v>
      </c>
      <c r="F47" s="50" t="s">
        <v>24</v>
      </c>
      <c r="G47" s="138" t="s">
        <v>700</v>
      </c>
      <c r="H47" s="49" t="s">
        <v>438</v>
      </c>
      <c r="I47" s="145" t="s">
        <v>1094</v>
      </c>
      <c r="J47" s="49" t="s">
        <v>701</v>
      </c>
      <c r="K47" s="49" t="s">
        <v>702</v>
      </c>
      <c r="L47" s="52" t="s">
        <v>96</v>
      </c>
      <c r="M47" s="118" t="s">
        <v>1180</v>
      </c>
      <c r="N47" s="119">
        <v>41821</v>
      </c>
      <c r="O47" s="196">
        <v>48395</v>
      </c>
      <c r="P47" s="120"/>
      <c r="Q47" s="121"/>
    </row>
    <row r="48" spans="1:17" s="122" customFormat="1" ht="19.5" customHeight="1" x14ac:dyDescent="0.2">
      <c r="A48" s="134">
        <v>43</v>
      </c>
      <c r="B48" s="68" t="s">
        <v>1279</v>
      </c>
      <c r="C48" s="68" t="s">
        <v>1280</v>
      </c>
      <c r="D48" s="68" t="s">
        <v>1281</v>
      </c>
      <c r="E48" s="49" t="s">
        <v>703</v>
      </c>
      <c r="F48" s="50" t="s">
        <v>704</v>
      </c>
      <c r="G48" s="138" t="s">
        <v>852</v>
      </c>
      <c r="H48" s="49" t="s">
        <v>438</v>
      </c>
      <c r="I48" s="145" t="s">
        <v>784</v>
      </c>
      <c r="J48" s="49" t="s">
        <v>705</v>
      </c>
      <c r="K48" s="49" t="s">
        <v>706</v>
      </c>
      <c r="L48" s="52" t="s">
        <v>96</v>
      </c>
      <c r="M48" s="118" t="s">
        <v>1191</v>
      </c>
      <c r="N48" s="119">
        <v>44013</v>
      </c>
      <c r="O48" s="196">
        <v>48395</v>
      </c>
      <c r="P48" s="120"/>
      <c r="Q48" s="121"/>
    </row>
    <row r="49" spans="1:17" s="122" customFormat="1" ht="19.5" customHeight="1" x14ac:dyDescent="0.2">
      <c r="A49" s="134">
        <v>44</v>
      </c>
      <c r="B49" s="68" t="s">
        <v>1282</v>
      </c>
      <c r="C49" s="68" t="s">
        <v>1095</v>
      </c>
      <c r="D49" s="68" t="s">
        <v>1283</v>
      </c>
      <c r="E49" s="49" t="s">
        <v>707</v>
      </c>
      <c r="F49" s="50" t="s">
        <v>475</v>
      </c>
      <c r="G49" s="138" t="s">
        <v>708</v>
      </c>
      <c r="H49" s="49" t="s">
        <v>438</v>
      </c>
      <c r="I49" s="145" t="s">
        <v>1096</v>
      </c>
      <c r="J49" s="49" t="s">
        <v>709</v>
      </c>
      <c r="K49" s="49" t="s">
        <v>710</v>
      </c>
      <c r="L49" s="52" t="s">
        <v>96</v>
      </c>
      <c r="M49" s="118" t="s">
        <v>1173</v>
      </c>
      <c r="N49" s="119">
        <v>44105</v>
      </c>
      <c r="O49" s="119">
        <v>46295</v>
      </c>
      <c r="P49" s="120"/>
      <c r="Q49" s="121"/>
    </row>
    <row r="50" spans="1:17" s="122" customFormat="1" ht="19.5" customHeight="1" x14ac:dyDescent="0.2">
      <c r="A50" s="134">
        <v>45</v>
      </c>
      <c r="B50" s="68" t="s">
        <v>1284</v>
      </c>
      <c r="C50" s="68" t="s">
        <v>1285</v>
      </c>
      <c r="D50" s="68" t="s">
        <v>1286</v>
      </c>
      <c r="E50" s="49" t="s">
        <v>711</v>
      </c>
      <c r="F50" s="50" t="s">
        <v>484</v>
      </c>
      <c r="G50" s="138" t="s">
        <v>690</v>
      </c>
      <c r="H50" s="49" t="s">
        <v>438</v>
      </c>
      <c r="I50" s="145" t="s">
        <v>1097</v>
      </c>
      <c r="J50" s="49" t="s">
        <v>712</v>
      </c>
      <c r="K50" s="49" t="s">
        <v>713</v>
      </c>
      <c r="L50" s="52" t="s">
        <v>698</v>
      </c>
      <c r="M50" s="118" t="s">
        <v>1191</v>
      </c>
      <c r="N50" s="119">
        <v>42005</v>
      </c>
      <c r="O50" s="119">
        <v>46387</v>
      </c>
      <c r="P50" s="120"/>
      <c r="Q50" s="121"/>
    </row>
    <row r="51" spans="1:17" s="122" customFormat="1" ht="19.5" customHeight="1" x14ac:dyDescent="0.2">
      <c r="A51" s="134">
        <v>46</v>
      </c>
      <c r="B51" s="53" t="s">
        <v>1287</v>
      </c>
      <c r="C51" s="53" t="s">
        <v>1196</v>
      </c>
      <c r="D51" s="197" t="s">
        <v>1288</v>
      </c>
      <c r="E51" s="49" t="s">
        <v>714</v>
      </c>
      <c r="F51" s="50" t="s">
        <v>485</v>
      </c>
      <c r="G51" s="138" t="s">
        <v>646</v>
      </c>
      <c r="H51" s="49" t="s">
        <v>438</v>
      </c>
      <c r="I51" s="70" t="s">
        <v>1098</v>
      </c>
      <c r="J51" s="49" t="s">
        <v>715</v>
      </c>
      <c r="K51" s="49" t="s">
        <v>716</v>
      </c>
      <c r="L51" s="52" t="s">
        <v>96</v>
      </c>
      <c r="M51" s="118" t="s">
        <v>1180</v>
      </c>
      <c r="N51" s="119">
        <v>42095</v>
      </c>
      <c r="O51" s="119">
        <v>46477</v>
      </c>
      <c r="P51" s="120"/>
      <c r="Q51" s="121"/>
    </row>
    <row r="52" spans="1:17" ht="19.5" customHeight="1" x14ac:dyDescent="0.2">
      <c r="A52" s="134">
        <v>47</v>
      </c>
      <c r="B52" s="53" t="s">
        <v>1289</v>
      </c>
      <c r="C52" s="53" t="s">
        <v>1290</v>
      </c>
      <c r="D52" s="53" t="s">
        <v>1291</v>
      </c>
      <c r="E52" s="49" t="s">
        <v>717</v>
      </c>
      <c r="F52" s="50" t="s">
        <v>571</v>
      </c>
      <c r="G52" s="138" t="s">
        <v>853</v>
      </c>
      <c r="H52" s="49" t="s">
        <v>438</v>
      </c>
      <c r="I52" s="145" t="s">
        <v>1099</v>
      </c>
      <c r="J52" s="49" t="s">
        <v>719</v>
      </c>
      <c r="K52" s="49" t="s">
        <v>720</v>
      </c>
      <c r="L52" s="52" t="s">
        <v>609</v>
      </c>
      <c r="M52" s="118" t="s">
        <v>1180</v>
      </c>
      <c r="N52" s="119">
        <v>42522</v>
      </c>
      <c r="O52" s="119">
        <v>46904</v>
      </c>
    </row>
    <row r="53" spans="1:17" s="198" customFormat="1" ht="19.5" customHeight="1" x14ac:dyDescent="0.2">
      <c r="A53" s="134">
        <v>48</v>
      </c>
      <c r="B53" s="197" t="s">
        <v>1292</v>
      </c>
      <c r="C53" s="53" t="s">
        <v>1293</v>
      </c>
      <c r="D53" s="53" t="s">
        <v>1294</v>
      </c>
      <c r="E53" s="49" t="s">
        <v>721</v>
      </c>
      <c r="F53" s="51" t="s">
        <v>543</v>
      </c>
      <c r="G53" s="138" t="s">
        <v>722</v>
      </c>
      <c r="H53" s="49" t="s">
        <v>438</v>
      </c>
      <c r="I53" s="53" t="s">
        <v>1100</v>
      </c>
      <c r="J53" s="49" t="s">
        <v>723</v>
      </c>
      <c r="K53" s="49" t="s">
        <v>723</v>
      </c>
      <c r="L53" s="52" t="s">
        <v>96</v>
      </c>
      <c r="M53" s="118" t="s">
        <v>1180</v>
      </c>
      <c r="N53" s="119">
        <v>42705</v>
      </c>
      <c r="O53" s="119">
        <v>47087</v>
      </c>
      <c r="P53" s="194"/>
    </row>
    <row r="54" spans="1:17" ht="19.5" customHeight="1" x14ac:dyDescent="0.2">
      <c r="A54" s="134">
        <v>49</v>
      </c>
      <c r="B54" s="53" t="s">
        <v>572</v>
      </c>
      <c r="C54" s="53" t="s">
        <v>1295</v>
      </c>
      <c r="D54" s="53" t="s">
        <v>1296</v>
      </c>
      <c r="E54" s="49" t="s">
        <v>724</v>
      </c>
      <c r="F54" s="51" t="s">
        <v>572</v>
      </c>
      <c r="G54" s="138" t="s">
        <v>708</v>
      </c>
      <c r="H54" s="49" t="s">
        <v>438</v>
      </c>
      <c r="I54" s="53" t="s">
        <v>965</v>
      </c>
      <c r="J54" s="49" t="s">
        <v>725</v>
      </c>
      <c r="K54" s="49"/>
      <c r="L54" s="52" t="s">
        <v>96</v>
      </c>
      <c r="M54" s="118" t="s">
        <v>1180</v>
      </c>
      <c r="N54" s="119">
        <v>43282</v>
      </c>
      <c r="O54" s="119">
        <v>47664</v>
      </c>
    </row>
    <row r="55" spans="1:17" s="2" customFormat="1" ht="19.5" customHeight="1" x14ac:dyDescent="0.2">
      <c r="A55" s="134">
        <v>50</v>
      </c>
      <c r="B55" s="53" t="s">
        <v>1297</v>
      </c>
      <c r="C55" s="53" t="s">
        <v>1298</v>
      </c>
      <c r="D55" s="53" t="s">
        <v>1299</v>
      </c>
      <c r="E55" s="49" t="s">
        <v>726</v>
      </c>
      <c r="F55" s="51" t="s">
        <v>735</v>
      </c>
      <c r="G55" s="138" t="s">
        <v>661</v>
      </c>
      <c r="H55" s="49" t="s">
        <v>574</v>
      </c>
      <c r="I55" s="53" t="s">
        <v>977</v>
      </c>
      <c r="J55" s="49" t="s">
        <v>1101</v>
      </c>
      <c r="K55" s="49" t="s">
        <v>761</v>
      </c>
      <c r="L55" s="52" t="s">
        <v>669</v>
      </c>
      <c r="M55" s="118" t="s">
        <v>1170</v>
      </c>
      <c r="N55" s="119">
        <v>43497</v>
      </c>
      <c r="O55" s="119">
        <v>47879</v>
      </c>
      <c r="P55" s="199"/>
    </row>
    <row r="56" spans="1:17" s="2" customFormat="1" ht="19.5" customHeight="1" x14ac:dyDescent="0.2">
      <c r="A56" s="134">
        <v>51</v>
      </c>
      <c r="B56" s="53" t="s">
        <v>1300</v>
      </c>
      <c r="C56" s="53" t="s">
        <v>1095</v>
      </c>
      <c r="D56" s="53" t="s">
        <v>1301</v>
      </c>
      <c r="E56" s="49" t="s">
        <v>727</v>
      </c>
      <c r="F56" s="51" t="s">
        <v>575</v>
      </c>
      <c r="G56" s="138" t="s">
        <v>762</v>
      </c>
      <c r="H56" s="49" t="s">
        <v>573</v>
      </c>
      <c r="I56" s="53" t="s">
        <v>978</v>
      </c>
      <c r="J56" s="49" t="s">
        <v>763</v>
      </c>
      <c r="K56" s="49" t="s">
        <v>736</v>
      </c>
      <c r="L56" s="52" t="s">
        <v>669</v>
      </c>
      <c r="M56" s="118" t="s">
        <v>1302</v>
      </c>
      <c r="N56" s="119">
        <v>43525</v>
      </c>
      <c r="O56" s="119">
        <v>47907</v>
      </c>
      <c r="P56" s="199"/>
    </row>
    <row r="57" spans="1:17" ht="19.5" customHeight="1" x14ac:dyDescent="0.2">
      <c r="A57" s="134">
        <v>52</v>
      </c>
      <c r="B57" s="53" t="s">
        <v>1303</v>
      </c>
      <c r="C57" s="53" t="s">
        <v>1304</v>
      </c>
      <c r="D57" s="53" t="s">
        <v>1305</v>
      </c>
      <c r="E57" s="49" t="s">
        <v>728</v>
      </c>
      <c r="F57" s="51" t="s">
        <v>767</v>
      </c>
      <c r="G57" s="138" t="s">
        <v>666</v>
      </c>
      <c r="H57" s="49" t="s">
        <v>573</v>
      </c>
      <c r="I57" s="53" t="s">
        <v>966</v>
      </c>
      <c r="J57" s="49" t="s">
        <v>1102</v>
      </c>
      <c r="K57" s="49" t="s">
        <v>867</v>
      </c>
      <c r="L57" s="52" t="s">
        <v>669</v>
      </c>
      <c r="M57" s="118" t="s">
        <v>1170</v>
      </c>
      <c r="N57" s="119">
        <v>43678</v>
      </c>
      <c r="O57" s="119">
        <v>48060</v>
      </c>
      <c r="P57" s="194"/>
    </row>
    <row r="58" spans="1:17" s="2" customFormat="1" ht="19.5" customHeight="1" x14ac:dyDescent="0.2">
      <c r="A58" s="134">
        <v>53</v>
      </c>
      <c r="B58" s="52" t="s">
        <v>1167</v>
      </c>
      <c r="C58" s="200" t="s">
        <v>1168</v>
      </c>
      <c r="D58" s="53" t="s">
        <v>1169</v>
      </c>
      <c r="E58" s="49" t="s">
        <v>729</v>
      </c>
      <c r="F58" s="50" t="s">
        <v>768</v>
      </c>
      <c r="G58" s="63">
        <v>7618076</v>
      </c>
      <c r="H58" s="49" t="s">
        <v>573</v>
      </c>
      <c r="I58" s="53" t="s">
        <v>985</v>
      </c>
      <c r="J58" s="50" t="s">
        <v>745</v>
      </c>
      <c r="K58" s="50" t="s">
        <v>737</v>
      </c>
      <c r="L58" s="52" t="s">
        <v>669</v>
      </c>
      <c r="M58" s="118" t="s">
        <v>1170</v>
      </c>
      <c r="N58" s="119">
        <v>45962</v>
      </c>
      <c r="O58" s="119">
        <v>48152</v>
      </c>
      <c r="P58" s="199"/>
    </row>
    <row r="59" spans="1:17" s="2" customFormat="1" ht="19.5" customHeight="1" x14ac:dyDescent="0.2">
      <c r="A59" s="134">
        <v>54</v>
      </c>
      <c r="B59" s="53" t="s">
        <v>1306</v>
      </c>
      <c r="C59" s="53" t="s">
        <v>1307</v>
      </c>
      <c r="D59" s="53" t="s">
        <v>1308</v>
      </c>
      <c r="E59" s="49" t="s">
        <v>854</v>
      </c>
      <c r="F59" s="51" t="s">
        <v>764</v>
      </c>
      <c r="G59" s="138" t="s">
        <v>765</v>
      </c>
      <c r="H59" s="49" t="s">
        <v>573</v>
      </c>
      <c r="I59" s="53" t="s">
        <v>986</v>
      </c>
      <c r="J59" s="49" t="s">
        <v>766</v>
      </c>
      <c r="K59" s="49" t="s">
        <v>766</v>
      </c>
      <c r="L59" s="52" t="s">
        <v>669</v>
      </c>
      <c r="M59" s="118" t="s">
        <v>1191</v>
      </c>
      <c r="N59" s="119">
        <v>43952</v>
      </c>
      <c r="O59" s="119">
        <v>46142</v>
      </c>
      <c r="P59" s="199"/>
    </row>
    <row r="60" spans="1:17" s="2" customFormat="1" ht="19.5" customHeight="1" x14ac:dyDescent="0.2">
      <c r="A60" s="134">
        <v>55</v>
      </c>
      <c r="B60" s="53" t="s">
        <v>1309</v>
      </c>
      <c r="C60" s="53" t="s">
        <v>1310</v>
      </c>
      <c r="D60" s="53" t="s">
        <v>1311</v>
      </c>
      <c r="E60" s="49" t="s">
        <v>785</v>
      </c>
      <c r="F60" s="51" t="s">
        <v>786</v>
      </c>
      <c r="G60" s="138" t="s">
        <v>677</v>
      </c>
      <c r="H60" s="49" t="s">
        <v>573</v>
      </c>
      <c r="I60" s="53" t="s">
        <v>975</v>
      </c>
      <c r="J60" s="49" t="s">
        <v>787</v>
      </c>
      <c r="K60" s="49" t="s">
        <v>788</v>
      </c>
      <c r="L60" s="52" t="s">
        <v>669</v>
      </c>
      <c r="M60" s="118" t="s">
        <v>1180</v>
      </c>
      <c r="N60" s="119">
        <v>44105</v>
      </c>
      <c r="O60" s="119">
        <v>46295</v>
      </c>
      <c r="P60" s="199"/>
    </row>
    <row r="61" spans="1:17" s="129" customFormat="1" ht="19.5" customHeight="1" x14ac:dyDescent="0.2">
      <c r="A61" s="134">
        <v>56</v>
      </c>
      <c r="B61" s="53" t="s">
        <v>790</v>
      </c>
      <c r="C61" s="53" t="s">
        <v>1219</v>
      </c>
      <c r="D61" s="53" t="s">
        <v>1312</v>
      </c>
      <c r="E61" s="49" t="s">
        <v>789</v>
      </c>
      <c r="F61" s="51" t="s">
        <v>790</v>
      </c>
      <c r="G61" s="95">
        <v>7618084</v>
      </c>
      <c r="H61" s="49" t="s">
        <v>573</v>
      </c>
      <c r="I61" s="53" t="s">
        <v>967</v>
      </c>
      <c r="J61" s="49" t="s">
        <v>791</v>
      </c>
      <c r="K61" s="49" t="s">
        <v>792</v>
      </c>
      <c r="L61" s="52" t="s">
        <v>669</v>
      </c>
      <c r="M61" s="118" t="s">
        <v>1173</v>
      </c>
      <c r="N61" s="119">
        <v>44166</v>
      </c>
      <c r="O61" s="119">
        <v>46356</v>
      </c>
      <c r="P61" s="201"/>
    </row>
    <row r="62" spans="1:17" ht="19.5" customHeight="1" x14ac:dyDescent="0.2">
      <c r="A62" s="134">
        <v>57</v>
      </c>
      <c r="B62" s="202" t="s">
        <v>1313</v>
      </c>
      <c r="C62" s="53" t="s">
        <v>1314</v>
      </c>
      <c r="D62" s="203" t="s">
        <v>1315</v>
      </c>
      <c r="E62" s="49" t="s">
        <v>794</v>
      </c>
      <c r="F62" s="51" t="s">
        <v>795</v>
      </c>
      <c r="G62" s="138" t="s">
        <v>708</v>
      </c>
      <c r="H62" s="49" t="s">
        <v>438</v>
      </c>
      <c r="I62" s="53" t="s">
        <v>979</v>
      </c>
      <c r="J62" s="49" t="s">
        <v>797</v>
      </c>
      <c r="K62" s="49" t="s">
        <v>796</v>
      </c>
      <c r="L62" s="52" t="s">
        <v>96</v>
      </c>
      <c r="M62" s="118" t="s">
        <v>1170</v>
      </c>
      <c r="N62" s="119">
        <v>44197</v>
      </c>
      <c r="O62" s="119">
        <v>46387</v>
      </c>
      <c r="P62" s="194"/>
    </row>
    <row r="63" spans="1:17" ht="19.5" customHeight="1" x14ac:dyDescent="0.2">
      <c r="A63" s="134">
        <v>58</v>
      </c>
      <c r="B63" s="53" t="s">
        <v>1316</v>
      </c>
      <c r="C63" s="53" t="s">
        <v>1317</v>
      </c>
      <c r="D63" s="53" t="s">
        <v>1318</v>
      </c>
      <c r="E63" s="49" t="s">
        <v>801</v>
      </c>
      <c r="F63" s="51" t="s">
        <v>799</v>
      </c>
      <c r="G63" s="138" t="s">
        <v>1103</v>
      </c>
      <c r="H63" s="49" t="s">
        <v>438</v>
      </c>
      <c r="I63" s="53" t="s">
        <v>1104</v>
      </c>
      <c r="J63" s="49" t="s">
        <v>819</v>
      </c>
      <c r="K63" s="49" t="s">
        <v>820</v>
      </c>
      <c r="L63" s="52" t="s">
        <v>96</v>
      </c>
      <c r="M63" s="118" t="s">
        <v>1191</v>
      </c>
      <c r="N63" s="119">
        <v>44287</v>
      </c>
      <c r="O63" s="119">
        <v>46477</v>
      </c>
      <c r="P63" s="194"/>
    </row>
    <row r="64" spans="1:17" ht="19.5" customHeight="1" x14ac:dyDescent="0.2">
      <c r="A64" s="134">
        <v>59</v>
      </c>
      <c r="B64" s="146" t="s">
        <v>1319</v>
      </c>
      <c r="C64" s="146" t="s">
        <v>1320</v>
      </c>
      <c r="D64" s="146" t="s">
        <v>1321</v>
      </c>
      <c r="E64" s="54" t="s">
        <v>855</v>
      </c>
      <c r="F64" s="65" t="s">
        <v>800</v>
      </c>
      <c r="G64" s="147" t="s">
        <v>674</v>
      </c>
      <c r="H64" s="54" t="s">
        <v>438</v>
      </c>
      <c r="I64" s="146" t="s">
        <v>972</v>
      </c>
      <c r="J64" s="54" t="s">
        <v>821</v>
      </c>
      <c r="K64" s="54" t="s">
        <v>822</v>
      </c>
      <c r="L64" s="69" t="s">
        <v>96</v>
      </c>
      <c r="M64" s="204" t="s">
        <v>1170</v>
      </c>
      <c r="N64" s="205">
        <v>44287</v>
      </c>
      <c r="O64" s="205">
        <v>46477</v>
      </c>
      <c r="P64" s="194"/>
    </row>
    <row r="65" spans="1:29" ht="19.5" customHeight="1" x14ac:dyDescent="0.2">
      <c r="A65" s="134">
        <v>60</v>
      </c>
      <c r="B65" s="53" t="s">
        <v>1322</v>
      </c>
      <c r="C65" s="50" t="s">
        <v>1323</v>
      </c>
      <c r="D65" s="53" t="s">
        <v>1324</v>
      </c>
      <c r="E65" s="55" t="s">
        <v>856</v>
      </c>
      <c r="F65" s="50" t="s">
        <v>777</v>
      </c>
      <c r="G65" s="148">
        <v>7610312</v>
      </c>
      <c r="H65" s="49" t="s">
        <v>778</v>
      </c>
      <c r="I65" s="53" t="s">
        <v>984</v>
      </c>
      <c r="J65" s="50" t="s">
        <v>868</v>
      </c>
      <c r="K65" s="50" t="s">
        <v>869</v>
      </c>
      <c r="L65" s="52" t="s">
        <v>96</v>
      </c>
      <c r="M65" s="206" t="s">
        <v>1170</v>
      </c>
      <c r="N65" s="119">
        <v>44531</v>
      </c>
      <c r="O65" s="119">
        <v>46721</v>
      </c>
    </row>
    <row r="66" spans="1:29" ht="19.5" customHeight="1" x14ac:dyDescent="0.2">
      <c r="A66" s="134">
        <v>61</v>
      </c>
      <c r="B66" s="53" t="s">
        <v>1325</v>
      </c>
      <c r="C66" s="50" t="s">
        <v>1326</v>
      </c>
      <c r="D66" s="53" t="s">
        <v>1327</v>
      </c>
      <c r="E66" s="55" t="s">
        <v>857</v>
      </c>
      <c r="F66" s="50" t="s">
        <v>836</v>
      </c>
      <c r="G66" s="148" t="s">
        <v>858</v>
      </c>
      <c r="H66" s="49" t="s">
        <v>778</v>
      </c>
      <c r="I66" s="53" t="s">
        <v>983</v>
      </c>
      <c r="J66" s="50" t="s">
        <v>870</v>
      </c>
      <c r="K66" s="50" t="s">
        <v>871</v>
      </c>
      <c r="L66" s="52" t="s">
        <v>837</v>
      </c>
      <c r="M66" s="206" t="s">
        <v>1173</v>
      </c>
      <c r="N66" s="119">
        <v>44652</v>
      </c>
      <c r="O66" s="119">
        <v>46843</v>
      </c>
    </row>
    <row r="67" spans="1:29" ht="19.5" customHeight="1" x14ac:dyDescent="0.2">
      <c r="A67" s="134">
        <v>62</v>
      </c>
      <c r="B67" s="53" t="s">
        <v>1328</v>
      </c>
      <c r="C67" s="50" t="s">
        <v>1329</v>
      </c>
      <c r="D67" s="53" t="s">
        <v>1330</v>
      </c>
      <c r="E67" s="55" t="s">
        <v>859</v>
      </c>
      <c r="F67" s="50" t="s">
        <v>838</v>
      </c>
      <c r="G67" s="148" t="s">
        <v>860</v>
      </c>
      <c r="H67" s="49" t="s">
        <v>573</v>
      </c>
      <c r="I67" s="53" t="s">
        <v>980</v>
      </c>
      <c r="J67" s="50" t="s">
        <v>872</v>
      </c>
      <c r="K67" s="50" t="s">
        <v>872</v>
      </c>
      <c r="L67" s="52" t="s">
        <v>873</v>
      </c>
      <c r="M67" s="206"/>
      <c r="N67" s="119">
        <v>44652</v>
      </c>
      <c r="O67" s="119">
        <v>46843</v>
      </c>
    </row>
    <row r="68" spans="1:29" ht="19.5" customHeight="1" x14ac:dyDescent="0.2">
      <c r="A68" s="134">
        <v>63</v>
      </c>
      <c r="B68" s="53" t="s">
        <v>1331</v>
      </c>
      <c r="C68" s="50" t="s">
        <v>1332</v>
      </c>
      <c r="D68" s="53" t="s">
        <v>1333</v>
      </c>
      <c r="E68" s="55" t="s">
        <v>840</v>
      </c>
      <c r="F68" s="50" t="s">
        <v>841</v>
      </c>
      <c r="G68" s="148" t="s">
        <v>661</v>
      </c>
      <c r="H68" s="49" t="s">
        <v>573</v>
      </c>
      <c r="I68" s="53" t="s">
        <v>976</v>
      </c>
      <c r="J68" s="50" t="s">
        <v>842</v>
      </c>
      <c r="K68" s="50" t="s">
        <v>887</v>
      </c>
      <c r="L68" s="52" t="s">
        <v>96</v>
      </c>
      <c r="M68" s="206"/>
      <c r="N68" s="119">
        <v>44682</v>
      </c>
      <c r="O68" s="119">
        <v>46873</v>
      </c>
    </row>
    <row r="69" spans="1:29" s="184" customFormat="1" ht="19.5" customHeight="1" x14ac:dyDescent="0.2">
      <c r="A69" s="134">
        <v>64</v>
      </c>
      <c r="B69" s="53" t="s">
        <v>1334</v>
      </c>
      <c r="C69" s="202" t="s">
        <v>1335</v>
      </c>
      <c r="D69" s="77" t="s">
        <v>1336</v>
      </c>
      <c r="E69" s="76" t="s">
        <v>861</v>
      </c>
      <c r="F69" s="149" t="s">
        <v>953</v>
      </c>
      <c r="G69" s="150" t="s">
        <v>862</v>
      </c>
      <c r="H69" s="49" t="s">
        <v>438</v>
      </c>
      <c r="I69" s="77" t="s">
        <v>981</v>
      </c>
      <c r="J69" s="140" t="s">
        <v>877</v>
      </c>
      <c r="K69" s="49" t="s">
        <v>874</v>
      </c>
      <c r="L69" s="52" t="s">
        <v>96</v>
      </c>
      <c r="M69" s="207" t="s">
        <v>1170</v>
      </c>
      <c r="N69" s="208">
        <v>44805</v>
      </c>
      <c r="O69" s="208">
        <v>46996</v>
      </c>
      <c r="P69" s="194"/>
    </row>
    <row r="70" spans="1:29" s="184" customFormat="1" ht="19.5" customHeight="1" x14ac:dyDescent="0.2">
      <c r="A70" s="134">
        <v>65</v>
      </c>
      <c r="B70" s="202" t="s">
        <v>1337</v>
      </c>
      <c r="C70" s="53" t="s">
        <v>1338</v>
      </c>
      <c r="D70" s="56" t="s">
        <v>1339</v>
      </c>
      <c r="E70" s="78" t="s">
        <v>863</v>
      </c>
      <c r="F70" s="76" t="s">
        <v>864</v>
      </c>
      <c r="G70" s="150" t="s">
        <v>646</v>
      </c>
      <c r="H70" s="49" t="s">
        <v>438</v>
      </c>
      <c r="I70" s="76" t="s">
        <v>982</v>
      </c>
      <c r="J70" s="49" t="s">
        <v>928</v>
      </c>
      <c r="K70" s="78" t="s">
        <v>929</v>
      </c>
      <c r="L70" s="52" t="s">
        <v>96</v>
      </c>
      <c r="M70" s="207"/>
      <c r="N70" s="208">
        <v>44805</v>
      </c>
      <c r="O70" s="208">
        <v>46996</v>
      </c>
      <c r="P70" s="194"/>
    </row>
    <row r="71" spans="1:29" s="122" customFormat="1" ht="19.5" customHeight="1" x14ac:dyDescent="0.2">
      <c r="A71" s="134">
        <v>66</v>
      </c>
      <c r="B71" s="53" t="s">
        <v>1340</v>
      </c>
      <c r="C71" s="53" t="s">
        <v>1341</v>
      </c>
      <c r="D71" s="56" t="s">
        <v>1342</v>
      </c>
      <c r="E71" s="49" t="s">
        <v>880</v>
      </c>
      <c r="F71" s="49" t="s">
        <v>881</v>
      </c>
      <c r="G71" s="138" t="s">
        <v>1105</v>
      </c>
      <c r="H71" s="49" t="s">
        <v>438</v>
      </c>
      <c r="I71" s="151" t="s">
        <v>1106</v>
      </c>
      <c r="J71" s="49" t="s">
        <v>882</v>
      </c>
      <c r="K71" s="49" t="s">
        <v>883</v>
      </c>
      <c r="L71" s="52" t="s">
        <v>96</v>
      </c>
      <c r="M71" s="207" t="s">
        <v>1187</v>
      </c>
      <c r="N71" s="208">
        <v>44835</v>
      </c>
      <c r="O71" s="208">
        <v>47026</v>
      </c>
      <c r="P71" s="194"/>
    </row>
    <row r="72" spans="1:29" s="122" customFormat="1" ht="19.5" customHeight="1" x14ac:dyDescent="0.2">
      <c r="A72" s="134">
        <v>67</v>
      </c>
      <c r="B72" s="53" t="s">
        <v>1343</v>
      </c>
      <c r="C72" s="53" t="s">
        <v>1344</v>
      </c>
      <c r="D72" s="56" t="s">
        <v>1345</v>
      </c>
      <c r="E72" s="49" t="s">
        <v>895</v>
      </c>
      <c r="F72" s="49" t="s">
        <v>896</v>
      </c>
      <c r="G72" s="138" t="s">
        <v>897</v>
      </c>
      <c r="H72" s="49" t="s">
        <v>438</v>
      </c>
      <c r="I72" s="49" t="s">
        <v>973</v>
      </c>
      <c r="J72" s="49" t="s">
        <v>899</v>
      </c>
      <c r="K72" s="49"/>
      <c r="L72" s="52" t="s">
        <v>839</v>
      </c>
      <c r="M72" s="207" t="s">
        <v>1170</v>
      </c>
      <c r="N72" s="180">
        <v>45017</v>
      </c>
      <c r="O72" s="180">
        <v>47208</v>
      </c>
      <c r="P72" s="194"/>
    </row>
    <row r="73" spans="1:29" s="122" customFormat="1" ht="19.5" customHeight="1" x14ac:dyDescent="0.2">
      <c r="A73" s="134">
        <v>68</v>
      </c>
      <c r="B73" s="18" t="s">
        <v>1346</v>
      </c>
      <c r="C73" s="18" t="s">
        <v>1347</v>
      </c>
      <c r="D73" s="151" t="s">
        <v>1348</v>
      </c>
      <c r="E73" s="5" t="s">
        <v>906</v>
      </c>
      <c r="F73" s="5" t="s">
        <v>911</v>
      </c>
      <c r="G73" s="3" t="s">
        <v>907</v>
      </c>
      <c r="H73" s="5" t="s">
        <v>438</v>
      </c>
      <c r="I73" s="5" t="s">
        <v>1107</v>
      </c>
      <c r="J73" s="5" t="s">
        <v>908</v>
      </c>
      <c r="K73" s="5" t="s">
        <v>909</v>
      </c>
      <c r="L73" s="6" t="s">
        <v>910</v>
      </c>
      <c r="M73" s="118" t="s">
        <v>1180</v>
      </c>
      <c r="N73" s="180">
        <v>45078</v>
      </c>
      <c r="O73" s="180">
        <v>47269</v>
      </c>
      <c r="P73" s="194"/>
    </row>
    <row r="74" spans="1:29" s="122" customFormat="1" ht="19.5" customHeight="1" x14ac:dyDescent="0.2">
      <c r="A74" s="134">
        <v>69</v>
      </c>
      <c r="B74" s="53" t="s">
        <v>1349</v>
      </c>
      <c r="C74" s="53" t="s">
        <v>1350</v>
      </c>
      <c r="D74" s="56" t="s">
        <v>1351</v>
      </c>
      <c r="E74" s="49" t="s">
        <v>913</v>
      </c>
      <c r="F74" s="49" t="s">
        <v>915</v>
      </c>
      <c r="G74" s="138" t="s">
        <v>917</v>
      </c>
      <c r="H74" s="49" t="s">
        <v>918</v>
      </c>
      <c r="I74" s="49" t="s">
        <v>1108</v>
      </c>
      <c r="J74" s="49" t="s">
        <v>919</v>
      </c>
      <c r="K74" s="49" t="s">
        <v>920</v>
      </c>
      <c r="L74" s="52" t="s">
        <v>839</v>
      </c>
      <c r="M74" s="118" t="s">
        <v>1187</v>
      </c>
      <c r="N74" s="180">
        <v>45108</v>
      </c>
      <c r="O74" s="180">
        <v>47299</v>
      </c>
      <c r="P74" s="194"/>
    </row>
    <row r="75" spans="1:29" s="122" customFormat="1" ht="19.5" customHeight="1" x14ac:dyDescent="0.2">
      <c r="A75" s="134">
        <v>70</v>
      </c>
      <c r="B75" s="53" t="s">
        <v>1352</v>
      </c>
      <c r="C75" s="53" t="s">
        <v>1353</v>
      </c>
      <c r="D75" s="56" t="s">
        <v>1354</v>
      </c>
      <c r="E75" s="49" t="s">
        <v>914</v>
      </c>
      <c r="F75" s="49" t="s">
        <v>916</v>
      </c>
      <c r="G75" s="138" t="s">
        <v>690</v>
      </c>
      <c r="H75" s="49" t="s">
        <v>573</v>
      </c>
      <c r="I75" s="49" t="s">
        <v>1109</v>
      </c>
      <c r="J75" s="49" t="s">
        <v>921</v>
      </c>
      <c r="K75" s="49" t="s">
        <v>921</v>
      </c>
      <c r="L75" s="52" t="s">
        <v>839</v>
      </c>
      <c r="M75" s="118" t="s">
        <v>1180</v>
      </c>
      <c r="N75" s="180">
        <v>45108</v>
      </c>
      <c r="O75" s="180">
        <v>47299</v>
      </c>
      <c r="P75" s="194"/>
    </row>
    <row r="76" spans="1:29" s="122" customFormat="1" ht="19.5" customHeight="1" x14ac:dyDescent="0.2">
      <c r="A76" s="134">
        <v>71</v>
      </c>
      <c r="B76" s="53" t="s">
        <v>1355</v>
      </c>
      <c r="C76" s="53" t="s">
        <v>1338</v>
      </c>
      <c r="D76" s="56" t="s">
        <v>1356</v>
      </c>
      <c r="E76" s="49" t="s">
        <v>926</v>
      </c>
      <c r="F76" s="49" t="s">
        <v>1110</v>
      </c>
      <c r="G76" s="138" t="s">
        <v>646</v>
      </c>
      <c r="H76" s="49" t="s">
        <v>573</v>
      </c>
      <c r="I76" s="49" t="s">
        <v>1111</v>
      </c>
      <c r="J76" s="49" t="s">
        <v>923</v>
      </c>
      <c r="K76" s="49" t="s">
        <v>924</v>
      </c>
      <c r="L76" s="52" t="s">
        <v>839</v>
      </c>
      <c r="M76" s="118" t="s">
        <v>1180</v>
      </c>
      <c r="N76" s="180">
        <v>45139</v>
      </c>
      <c r="O76" s="180">
        <v>47330</v>
      </c>
      <c r="P76" s="194"/>
    </row>
    <row r="77" spans="1:29" s="122" customFormat="1" ht="19.5" customHeight="1" x14ac:dyDescent="0.2">
      <c r="A77" s="134">
        <v>72</v>
      </c>
      <c r="B77" s="53" t="s">
        <v>1357</v>
      </c>
      <c r="C77" s="53" t="s">
        <v>1320</v>
      </c>
      <c r="D77" s="56" t="s">
        <v>1358</v>
      </c>
      <c r="E77" s="49" t="s">
        <v>927</v>
      </c>
      <c r="F77" s="49" t="s">
        <v>922</v>
      </c>
      <c r="G77" s="138" t="s">
        <v>674</v>
      </c>
      <c r="H77" s="49" t="s">
        <v>573</v>
      </c>
      <c r="I77" s="49" t="s">
        <v>1112</v>
      </c>
      <c r="J77" s="49" t="s">
        <v>925</v>
      </c>
      <c r="K77" s="49" t="s">
        <v>925</v>
      </c>
      <c r="L77" s="52" t="s">
        <v>839</v>
      </c>
      <c r="M77" s="118" t="s">
        <v>1173</v>
      </c>
      <c r="N77" s="180">
        <v>45139</v>
      </c>
      <c r="O77" s="180">
        <v>47330</v>
      </c>
      <c r="P77" s="194"/>
    </row>
    <row r="78" spans="1:29" s="122" customFormat="1" ht="19.5" customHeight="1" x14ac:dyDescent="0.2">
      <c r="A78" s="134">
        <v>73</v>
      </c>
      <c r="B78" s="53" t="s">
        <v>1227</v>
      </c>
      <c r="C78" s="53" t="s">
        <v>1359</v>
      </c>
      <c r="D78" s="56" t="s">
        <v>1360</v>
      </c>
      <c r="E78" s="49" t="s">
        <v>937</v>
      </c>
      <c r="F78" s="49" t="s">
        <v>1113</v>
      </c>
      <c r="G78" s="138" t="s">
        <v>613</v>
      </c>
      <c r="H78" s="49" t="s">
        <v>573</v>
      </c>
      <c r="I78" s="49" t="s">
        <v>941</v>
      </c>
      <c r="J78" s="49" t="s">
        <v>938</v>
      </c>
      <c r="K78" s="49" t="s">
        <v>939</v>
      </c>
      <c r="L78" s="52" t="s">
        <v>898</v>
      </c>
      <c r="M78" s="118" t="s">
        <v>1173</v>
      </c>
      <c r="N78" s="180">
        <v>45231</v>
      </c>
      <c r="O78" s="180">
        <v>47422</v>
      </c>
      <c r="P78" s="194"/>
    </row>
    <row r="79" spans="1:29" s="122" customFormat="1" ht="19.5" customHeight="1" x14ac:dyDescent="0.2">
      <c r="A79" s="134">
        <v>74</v>
      </c>
      <c r="B79" s="53" t="s">
        <v>1361</v>
      </c>
      <c r="C79" s="53" t="s">
        <v>1362</v>
      </c>
      <c r="D79" s="56" t="s">
        <v>1363</v>
      </c>
      <c r="E79" s="49" t="s">
        <v>992</v>
      </c>
      <c r="F79" s="49" t="s">
        <v>1114</v>
      </c>
      <c r="G79" s="95">
        <v>7600080</v>
      </c>
      <c r="H79" s="49" t="s">
        <v>1020</v>
      </c>
      <c r="I79" s="49" t="s">
        <v>993</v>
      </c>
      <c r="J79" s="49" t="s">
        <v>994</v>
      </c>
      <c r="K79" s="49" t="s">
        <v>995</v>
      </c>
      <c r="L79" s="52" t="s">
        <v>1115</v>
      </c>
      <c r="M79" s="180" t="s">
        <v>1180</v>
      </c>
      <c r="N79" s="180">
        <v>45627</v>
      </c>
      <c r="O79" s="209">
        <v>47817</v>
      </c>
      <c r="P79" s="210"/>
      <c r="R79" s="126"/>
      <c r="S79" s="126"/>
      <c r="T79" s="211"/>
      <c r="U79" s="126"/>
      <c r="V79" s="126"/>
      <c r="W79" s="126"/>
      <c r="X79" s="126"/>
      <c r="Y79" s="99"/>
      <c r="Z79" s="212"/>
      <c r="AA79" s="173"/>
      <c r="AB79" s="173"/>
      <c r="AC79" s="194"/>
    </row>
    <row r="80" spans="1:29" s="190" customFormat="1" ht="19.5" customHeight="1" x14ac:dyDescent="0.2">
      <c r="A80" s="134">
        <v>75</v>
      </c>
      <c r="B80" s="18" t="s">
        <v>1364</v>
      </c>
      <c r="C80" s="18" t="s">
        <v>1365</v>
      </c>
      <c r="D80" s="151" t="s">
        <v>1366</v>
      </c>
      <c r="E80" s="5" t="s">
        <v>997</v>
      </c>
      <c r="F80" s="5" t="s">
        <v>1019</v>
      </c>
      <c r="G80" s="152">
        <v>7611705</v>
      </c>
      <c r="H80" s="5" t="s">
        <v>1020</v>
      </c>
      <c r="I80" s="5" t="s">
        <v>1021</v>
      </c>
      <c r="J80" s="5" t="s">
        <v>998</v>
      </c>
      <c r="K80" s="5" t="s">
        <v>999</v>
      </c>
      <c r="L80" s="6" t="s">
        <v>991</v>
      </c>
      <c r="M80" s="180" t="s">
        <v>1170</v>
      </c>
      <c r="N80" s="180">
        <v>45748</v>
      </c>
      <c r="O80" s="213">
        <v>47938</v>
      </c>
      <c r="P80" s="214"/>
      <c r="R80" s="215"/>
      <c r="S80" s="215"/>
      <c r="T80" s="216"/>
      <c r="U80" s="215"/>
      <c r="V80" s="215"/>
      <c r="W80" s="215"/>
      <c r="X80" s="215"/>
      <c r="Y80" s="217"/>
      <c r="Z80" s="218"/>
      <c r="AA80" s="219"/>
      <c r="AB80" s="219"/>
      <c r="AC80" s="220"/>
    </row>
    <row r="81" spans="1:29" s="20" customFormat="1" ht="19.25" customHeight="1" x14ac:dyDescent="0.2">
      <c r="A81" s="134">
        <v>76</v>
      </c>
      <c r="B81" s="6" t="s">
        <v>1367</v>
      </c>
      <c r="C81" s="18" t="s">
        <v>1368</v>
      </c>
      <c r="D81" s="6" t="s">
        <v>1369</v>
      </c>
      <c r="E81" s="5" t="s">
        <v>1014</v>
      </c>
      <c r="F81" s="7" t="s">
        <v>1015</v>
      </c>
      <c r="G81" s="10" t="s">
        <v>1116</v>
      </c>
      <c r="H81" s="5" t="s">
        <v>1020</v>
      </c>
      <c r="I81" s="18" t="s">
        <v>1117</v>
      </c>
      <c r="J81" s="7" t="s">
        <v>1118</v>
      </c>
      <c r="K81" s="7" t="s">
        <v>1119</v>
      </c>
      <c r="L81" s="18" t="s">
        <v>1016</v>
      </c>
      <c r="M81" s="180" t="s">
        <v>1170</v>
      </c>
      <c r="N81" s="180">
        <v>45870</v>
      </c>
      <c r="O81" s="209">
        <v>48060</v>
      </c>
      <c r="P81" s="221"/>
      <c r="R81" s="128"/>
      <c r="S81" s="128"/>
      <c r="T81" s="222"/>
      <c r="U81" s="128"/>
      <c r="V81" s="128"/>
      <c r="W81" s="128"/>
      <c r="X81" s="128"/>
      <c r="Y81" s="223"/>
      <c r="Z81" s="224"/>
      <c r="AA81" s="24"/>
      <c r="AB81" s="24"/>
      <c r="AC81" s="199"/>
    </row>
    <row r="82" spans="1:29" s="226" customFormat="1" ht="19.25" customHeight="1" x14ac:dyDescent="0.2">
      <c r="A82" s="134">
        <v>77</v>
      </c>
      <c r="B82" s="132" t="s">
        <v>1370</v>
      </c>
      <c r="C82" s="131" t="s">
        <v>1371</v>
      </c>
      <c r="D82" s="132" t="s">
        <v>1372</v>
      </c>
      <c r="E82" s="66" t="s">
        <v>1120</v>
      </c>
      <c r="F82" s="130" t="s">
        <v>1045</v>
      </c>
      <c r="G82" s="131" t="s">
        <v>1046</v>
      </c>
      <c r="H82" s="5" t="s">
        <v>1020</v>
      </c>
      <c r="I82" s="132" t="s">
        <v>1121</v>
      </c>
      <c r="J82" s="130" t="s">
        <v>1044</v>
      </c>
      <c r="K82" s="130"/>
      <c r="L82" s="131" t="s">
        <v>1043</v>
      </c>
      <c r="M82" s="180" t="s">
        <v>1170</v>
      </c>
      <c r="N82" s="180">
        <v>46082</v>
      </c>
      <c r="O82" s="209">
        <v>48273</v>
      </c>
      <c r="P82" s="225"/>
      <c r="R82" s="227"/>
      <c r="S82" s="227"/>
      <c r="T82" s="228"/>
      <c r="U82" s="227"/>
      <c r="V82" s="227"/>
      <c r="W82" s="227"/>
      <c r="X82" s="227"/>
      <c r="Y82" s="229"/>
      <c r="Z82" s="230"/>
      <c r="AA82" s="231"/>
      <c r="AB82" s="231"/>
      <c r="AC82" s="232"/>
    </row>
    <row r="83" spans="1:29" s="226" customFormat="1" ht="19.25" customHeight="1" x14ac:dyDescent="0.2">
      <c r="A83" s="134">
        <v>78</v>
      </c>
      <c r="B83" s="132" t="s">
        <v>1373</v>
      </c>
      <c r="C83" s="131" t="s">
        <v>1374</v>
      </c>
      <c r="D83" s="132" t="s">
        <v>1375</v>
      </c>
      <c r="E83" s="66" t="s">
        <v>1122</v>
      </c>
      <c r="F83" s="130" t="s">
        <v>1123</v>
      </c>
      <c r="G83" s="131" t="s">
        <v>1124</v>
      </c>
      <c r="H83" s="5" t="s">
        <v>1020</v>
      </c>
      <c r="I83" s="132" t="s">
        <v>1125</v>
      </c>
      <c r="J83" s="130" t="s">
        <v>1126</v>
      </c>
      <c r="K83" s="130" t="s">
        <v>1127</v>
      </c>
      <c r="L83" s="131" t="s">
        <v>991</v>
      </c>
      <c r="M83" s="180" t="s">
        <v>1302</v>
      </c>
      <c r="N83" s="180">
        <v>46143</v>
      </c>
      <c r="O83" s="209">
        <v>48334</v>
      </c>
      <c r="P83" s="225"/>
      <c r="R83" s="227"/>
      <c r="S83" s="227"/>
      <c r="T83" s="228"/>
      <c r="U83" s="227"/>
      <c r="V83" s="227"/>
      <c r="W83" s="227"/>
      <c r="X83" s="227"/>
      <c r="Y83" s="229"/>
      <c r="Z83" s="230"/>
      <c r="AA83" s="231"/>
      <c r="AB83" s="231"/>
      <c r="AC83" s="232"/>
    </row>
    <row r="84" spans="1:29" s="20" customFormat="1" ht="19.25" customHeight="1" x14ac:dyDescent="0.2">
      <c r="A84" s="134">
        <v>79</v>
      </c>
      <c r="B84" s="6" t="s">
        <v>1376</v>
      </c>
      <c r="C84" s="18" t="s">
        <v>1374</v>
      </c>
      <c r="D84" s="6" t="s">
        <v>1375</v>
      </c>
      <c r="E84" s="5" t="s">
        <v>1122</v>
      </c>
      <c r="F84" s="7" t="s">
        <v>1135</v>
      </c>
      <c r="G84" s="18" t="s">
        <v>1128</v>
      </c>
      <c r="H84" s="5" t="s">
        <v>1020</v>
      </c>
      <c r="I84" s="6" t="s">
        <v>1129</v>
      </c>
      <c r="J84" s="7" t="s">
        <v>1130</v>
      </c>
      <c r="K84" s="7" t="s">
        <v>1131</v>
      </c>
      <c r="L84" s="18" t="s">
        <v>991</v>
      </c>
      <c r="M84" s="180" t="s">
        <v>1170</v>
      </c>
      <c r="N84" s="180">
        <v>46174</v>
      </c>
      <c r="O84" s="209">
        <v>48365</v>
      </c>
      <c r="P84" s="221"/>
      <c r="R84" s="128"/>
      <c r="S84" s="128"/>
      <c r="T84" s="222"/>
      <c r="U84" s="128"/>
      <c r="V84" s="128"/>
      <c r="W84" s="128"/>
      <c r="X84" s="128"/>
      <c r="Y84" s="223"/>
      <c r="Z84" s="224"/>
      <c r="AA84" s="24"/>
      <c r="AB84" s="24"/>
      <c r="AC84" s="199"/>
    </row>
    <row r="85" spans="1:29" s="20" customFormat="1" ht="19.25" customHeight="1" x14ac:dyDescent="0.2">
      <c r="A85" s="134">
        <v>80</v>
      </c>
      <c r="B85" s="6" t="s">
        <v>1377</v>
      </c>
      <c r="C85" s="18" t="s">
        <v>1338</v>
      </c>
      <c r="D85" s="6" t="s">
        <v>1378</v>
      </c>
      <c r="E85" s="5" t="s">
        <v>1379</v>
      </c>
      <c r="F85" s="7" t="s">
        <v>1380</v>
      </c>
      <c r="G85" s="18" t="s">
        <v>1338</v>
      </c>
      <c r="H85" s="5" t="s">
        <v>1020</v>
      </c>
      <c r="I85" s="6" t="s">
        <v>1378</v>
      </c>
      <c r="J85" s="7" t="s">
        <v>1381</v>
      </c>
      <c r="K85" s="7"/>
      <c r="L85" s="18" t="s">
        <v>991</v>
      </c>
      <c r="M85" s="180" t="s">
        <v>1180</v>
      </c>
      <c r="N85" s="180">
        <v>46235</v>
      </c>
      <c r="O85" s="209">
        <v>48426</v>
      </c>
      <c r="P85" s="221"/>
      <c r="R85" s="128"/>
      <c r="S85" s="128"/>
      <c r="T85" s="222"/>
      <c r="U85" s="128"/>
      <c r="V85" s="128"/>
      <c r="W85" s="128"/>
      <c r="X85" s="128"/>
      <c r="Y85" s="223"/>
      <c r="Z85" s="224"/>
      <c r="AA85" s="24"/>
      <c r="AB85" s="24"/>
      <c r="AC85" s="199"/>
    </row>
    <row r="86" spans="1:29" s="184" customFormat="1" ht="19.5" customHeight="1" x14ac:dyDescent="0.2">
      <c r="A86" s="233"/>
      <c r="B86" s="234"/>
      <c r="C86" s="234"/>
      <c r="D86" s="234"/>
      <c r="E86" s="235"/>
      <c r="F86" s="235"/>
      <c r="G86" s="236"/>
      <c r="H86" s="235"/>
      <c r="I86" s="235"/>
      <c r="J86" s="235"/>
      <c r="K86" s="235"/>
      <c r="L86" s="237"/>
      <c r="M86" s="238"/>
      <c r="N86" s="239"/>
      <c r="O86" s="239"/>
      <c r="P86" s="240"/>
      <c r="Q86" s="241"/>
    </row>
    <row r="87" spans="1:29" s="122" customFormat="1" ht="19.5" customHeight="1" x14ac:dyDescent="0.2">
      <c r="A87" s="242" t="s">
        <v>1382</v>
      </c>
      <c r="B87" s="243"/>
      <c r="C87" s="243"/>
      <c r="D87" s="243"/>
      <c r="E87" s="244"/>
      <c r="F87" s="244"/>
      <c r="G87" s="245"/>
      <c r="H87" s="244"/>
      <c r="I87" s="244"/>
      <c r="J87" s="244"/>
      <c r="K87" s="244"/>
      <c r="L87" s="246"/>
      <c r="M87" s="247"/>
      <c r="N87" s="248"/>
      <c r="O87" s="248"/>
      <c r="P87" s="182"/>
    </row>
    <row r="88" spans="1:29" s="122" customFormat="1" ht="19.5" customHeight="1" x14ac:dyDescent="0.2">
      <c r="A88" s="249" t="s">
        <v>1382</v>
      </c>
      <c r="B88" s="250" t="s">
        <v>1383</v>
      </c>
      <c r="C88" s="250"/>
      <c r="D88" s="250" t="s">
        <v>1384</v>
      </c>
      <c r="E88" s="251" t="s">
        <v>1385</v>
      </c>
      <c r="F88" s="252" t="s">
        <v>1386</v>
      </c>
      <c r="G88" s="253" t="s">
        <v>1387</v>
      </c>
      <c r="H88" s="251" t="s">
        <v>438</v>
      </c>
      <c r="I88" s="254" t="s">
        <v>1388</v>
      </c>
      <c r="J88" s="251" t="s">
        <v>1389</v>
      </c>
      <c r="K88" s="251" t="s">
        <v>1390</v>
      </c>
      <c r="L88" s="250" t="s">
        <v>698</v>
      </c>
      <c r="M88" s="118"/>
      <c r="N88" s="119" t="s">
        <v>1382</v>
      </c>
      <c r="O88" s="119">
        <v>42749</v>
      </c>
      <c r="P88" s="120"/>
      <c r="Q88" s="121"/>
    </row>
    <row r="89" spans="1:29" s="122" customFormat="1" ht="19.5" customHeight="1" x14ac:dyDescent="0.2">
      <c r="A89" s="249" t="s">
        <v>1382</v>
      </c>
      <c r="B89" s="250" t="s">
        <v>1391</v>
      </c>
      <c r="C89" s="250"/>
      <c r="D89" s="250" t="s">
        <v>1392</v>
      </c>
      <c r="E89" s="251" t="s">
        <v>1393</v>
      </c>
      <c r="F89" s="252" t="s">
        <v>1394</v>
      </c>
      <c r="G89" s="253" t="s">
        <v>661</v>
      </c>
      <c r="H89" s="251" t="s">
        <v>1395</v>
      </c>
      <c r="I89" s="254" t="s">
        <v>1396</v>
      </c>
      <c r="J89" s="251" t="s">
        <v>1397</v>
      </c>
      <c r="K89" s="251" t="s">
        <v>1398</v>
      </c>
      <c r="L89" s="250" t="s">
        <v>1399</v>
      </c>
      <c r="M89" s="118"/>
      <c r="N89" s="119" t="s">
        <v>1382</v>
      </c>
      <c r="O89" s="119">
        <v>42916</v>
      </c>
      <c r="P89" s="120"/>
      <c r="Q89" s="121"/>
    </row>
    <row r="90" spans="1:29" s="122" customFormat="1" ht="19.5" customHeight="1" x14ac:dyDescent="0.2">
      <c r="A90" s="249" t="s">
        <v>1382</v>
      </c>
      <c r="B90" s="250" t="s">
        <v>1400</v>
      </c>
      <c r="C90" s="250"/>
      <c r="D90" s="250" t="s">
        <v>1401</v>
      </c>
      <c r="E90" s="251" t="s">
        <v>1402</v>
      </c>
      <c r="F90" s="251" t="s">
        <v>1400</v>
      </c>
      <c r="G90" s="253" t="s">
        <v>1403</v>
      </c>
      <c r="H90" s="251" t="s">
        <v>438</v>
      </c>
      <c r="I90" s="251" t="s">
        <v>1404</v>
      </c>
      <c r="J90" s="251" t="s">
        <v>1405</v>
      </c>
      <c r="K90" s="251" t="s">
        <v>1406</v>
      </c>
      <c r="L90" s="250" t="s">
        <v>97</v>
      </c>
      <c r="M90" s="118"/>
      <c r="N90" s="180" t="s">
        <v>1382</v>
      </c>
      <c r="O90" s="180">
        <v>42674</v>
      </c>
      <c r="P90" s="174"/>
    </row>
    <row r="91" spans="1:29" s="122" customFormat="1" ht="19.5" customHeight="1" x14ac:dyDescent="0.2">
      <c r="A91" s="249" t="s">
        <v>1382</v>
      </c>
      <c r="B91" s="250" t="s">
        <v>1407</v>
      </c>
      <c r="C91" s="250"/>
      <c r="D91" s="250" t="s">
        <v>1408</v>
      </c>
      <c r="E91" s="251" t="s">
        <v>1409</v>
      </c>
      <c r="F91" s="251" t="s">
        <v>1410</v>
      </c>
      <c r="G91" s="253" t="s">
        <v>646</v>
      </c>
      <c r="H91" s="251" t="s">
        <v>438</v>
      </c>
      <c r="I91" s="251" t="s">
        <v>1411</v>
      </c>
      <c r="J91" s="251" t="s">
        <v>1412</v>
      </c>
      <c r="K91" s="251" t="s">
        <v>1413</v>
      </c>
      <c r="L91" s="250" t="s">
        <v>98</v>
      </c>
      <c r="M91" s="118"/>
      <c r="N91" s="119" t="s">
        <v>1382</v>
      </c>
      <c r="O91" s="119">
        <v>42866</v>
      </c>
      <c r="P91" s="120"/>
    </row>
    <row r="92" spans="1:29" s="122" customFormat="1" ht="19.5" customHeight="1" x14ac:dyDescent="0.2">
      <c r="A92" s="249" t="s">
        <v>1382</v>
      </c>
      <c r="B92" s="255" t="s">
        <v>1414</v>
      </c>
      <c r="C92" s="255"/>
      <c r="D92" s="255" t="s">
        <v>1415</v>
      </c>
      <c r="E92" s="251" t="s">
        <v>1416</v>
      </c>
      <c r="F92" s="251" t="s">
        <v>1417</v>
      </c>
      <c r="G92" s="253" t="s">
        <v>917</v>
      </c>
      <c r="H92" s="251" t="s">
        <v>438</v>
      </c>
      <c r="I92" s="251" t="s">
        <v>1418</v>
      </c>
      <c r="J92" s="251" t="s">
        <v>1419</v>
      </c>
      <c r="K92" s="251" t="s">
        <v>1420</v>
      </c>
      <c r="L92" s="250" t="s">
        <v>96</v>
      </c>
      <c r="M92" s="118"/>
      <c r="N92" s="119" t="s">
        <v>1382</v>
      </c>
      <c r="O92" s="119">
        <v>43404</v>
      </c>
      <c r="P92" s="120"/>
    </row>
    <row r="93" spans="1:29" ht="19.5" customHeight="1" x14ac:dyDescent="0.2">
      <c r="A93" s="249" t="s">
        <v>1382</v>
      </c>
      <c r="B93" s="256" t="s">
        <v>1421</v>
      </c>
      <c r="C93" s="257"/>
      <c r="D93" s="256" t="s">
        <v>1422</v>
      </c>
      <c r="E93" s="251" t="s">
        <v>1423</v>
      </c>
      <c r="F93" s="251" t="s">
        <v>1424</v>
      </c>
      <c r="G93" s="253" t="s">
        <v>917</v>
      </c>
      <c r="H93" s="251" t="s">
        <v>438</v>
      </c>
      <c r="I93" s="251" t="s">
        <v>1425</v>
      </c>
      <c r="J93" s="251" t="s">
        <v>1426</v>
      </c>
      <c r="K93" s="251" t="s">
        <v>1426</v>
      </c>
      <c r="L93" s="250" t="s">
        <v>96</v>
      </c>
      <c r="M93" s="118"/>
      <c r="N93" s="119" t="s">
        <v>1382</v>
      </c>
      <c r="O93" s="119">
        <v>43159</v>
      </c>
    </row>
    <row r="94" spans="1:29" ht="19.5" customHeight="1" x14ac:dyDescent="0.2">
      <c r="A94" s="249" t="s">
        <v>1382</v>
      </c>
      <c r="B94" s="256" t="s">
        <v>1427</v>
      </c>
      <c r="C94" s="257"/>
      <c r="D94" s="256" t="s">
        <v>1428</v>
      </c>
      <c r="E94" s="251" t="s">
        <v>1429</v>
      </c>
      <c r="F94" s="251" t="s">
        <v>1430</v>
      </c>
      <c r="G94" s="253" t="s">
        <v>1431</v>
      </c>
      <c r="H94" s="251" t="s">
        <v>438</v>
      </c>
      <c r="I94" s="251" t="s">
        <v>1432</v>
      </c>
      <c r="J94" s="251" t="s">
        <v>1433</v>
      </c>
      <c r="K94" s="251" t="s">
        <v>1434</v>
      </c>
      <c r="L94" s="250" t="s">
        <v>609</v>
      </c>
      <c r="M94" s="118"/>
      <c r="N94" s="180" t="s">
        <v>1382</v>
      </c>
      <c r="O94" s="180">
        <v>43373</v>
      </c>
    </row>
    <row r="95" spans="1:29" s="122" customFormat="1" ht="19.5" customHeight="1" x14ac:dyDescent="0.2">
      <c r="A95" s="249" t="s">
        <v>1382</v>
      </c>
      <c r="B95" s="250" t="s">
        <v>1435</v>
      </c>
      <c r="C95" s="250"/>
      <c r="D95" s="250" t="s">
        <v>1436</v>
      </c>
      <c r="E95" s="251" t="s">
        <v>1437</v>
      </c>
      <c r="F95" s="252" t="s">
        <v>1438</v>
      </c>
      <c r="G95" s="253" t="s">
        <v>1105</v>
      </c>
      <c r="H95" s="251" t="s">
        <v>1439</v>
      </c>
      <c r="I95" s="258" t="s">
        <v>1440</v>
      </c>
      <c r="J95" s="251" t="s">
        <v>1441</v>
      </c>
      <c r="K95" s="251" t="s">
        <v>1442</v>
      </c>
      <c r="L95" s="250"/>
      <c r="M95" s="118"/>
      <c r="N95" s="119">
        <v>41579</v>
      </c>
      <c r="O95" s="119">
        <v>43769</v>
      </c>
      <c r="P95" s="120" t="s">
        <v>1443</v>
      </c>
      <c r="Q95" s="259" t="s">
        <v>1444</v>
      </c>
    </row>
    <row r="96" spans="1:29" s="122" customFormat="1" ht="19.5" customHeight="1" x14ac:dyDescent="0.2">
      <c r="A96" s="249" t="s">
        <v>1382</v>
      </c>
      <c r="B96" s="250" t="s">
        <v>1445</v>
      </c>
      <c r="C96" s="250"/>
      <c r="D96" s="250" t="s">
        <v>1446</v>
      </c>
      <c r="E96" s="251" t="s">
        <v>1447</v>
      </c>
      <c r="F96" s="251" t="s">
        <v>1448</v>
      </c>
      <c r="G96" s="253" t="s">
        <v>1449</v>
      </c>
      <c r="H96" s="251" t="s">
        <v>1450</v>
      </c>
      <c r="I96" s="251" t="s">
        <v>1451</v>
      </c>
      <c r="J96" s="251" t="s">
        <v>1452</v>
      </c>
      <c r="K96" s="251" t="s">
        <v>1453</v>
      </c>
      <c r="L96" s="250"/>
      <c r="M96" s="118"/>
      <c r="N96" s="119" t="s">
        <v>1382</v>
      </c>
      <c r="O96" s="119">
        <v>43069</v>
      </c>
      <c r="P96" s="167"/>
    </row>
    <row r="97" spans="1:17" s="184" customFormat="1" ht="19.5" customHeight="1" x14ac:dyDescent="0.2">
      <c r="A97" s="249" t="s">
        <v>1382</v>
      </c>
      <c r="B97" s="256" t="s">
        <v>1454</v>
      </c>
      <c r="C97" s="256" t="s">
        <v>1455</v>
      </c>
      <c r="D97" s="256" t="s">
        <v>1456</v>
      </c>
      <c r="E97" s="251" t="s">
        <v>1457</v>
      </c>
      <c r="F97" s="251" t="s">
        <v>1458</v>
      </c>
      <c r="G97" s="253" t="s">
        <v>1459</v>
      </c>
      <c r="H97" s="251" t="s">
        <v>1460</v>
      </c>
      <c r="I97" s="251" t="s">
        <v>1461</v>
      </c>
      <c r="J97" s="251" t="s">
        <v>1462</v>
      </c>
      <c r="K97" s="251" t="s">
        <v>1463</v>
      </c>
      <c r="L97" s="250" t="s">
        <v>96</v>
      </c>
      <c r="M97" s="118"/>
      <c r="N97" s="119">
        <v>40536</v>
      </c>
      <c r="O97" s="119">
        <v>44918</v>
      </c>
      <c r="P97" s="194" t="s">
        <v>1464</v>
      </c>
    </row>
    <row r="98" spans="1:17" s="184" customFormat="1" ht="19.5" customHeight="1" x14ac:dyDescent="0.2">
      <c r="A98" s="249" t="s">
        <v>1382</v>
      </c>
      <c r="B98" s="256" t="s">
        <v>1465</v>
      </c>
      <c r="C98" s="256" t="s">
        <v>1466</v>
      </c>
      <c r="D98" s="256" t="s">
        <v>1467</v>
      </c>
      <c r="E98" s="251" t="s">
        <v>1468</v>
      </c>
      <c r="F98" s="251" t="s">
        <v>1469</v>
      </c>
      <c r="G98" s="253" t="s">
        <v>1470</v>
      </c>
      <c r="H98" s="251" t="s">
        <v>438</v>
      </c>
      <c r="I98" s="251" t="s">
        <v>1471</v>
      </c>
      <c r="J98" s="251" t="s">
        <v>1472</v>
      </c>
      <c r="K98" s="251" t="s">
        <v>1473</v>
      </c>
      <c r="L98" s="250" t="s">
        <v>97</v>
      </c>
      <c r="M98" s="118"/>
      <c r="N98" s="180">
        <v>38991</v>
      </c>
      <c r="O98" s="180">
        <v>43708</v>
      </c>
      <c r="P98" s="182"/>
    </row>
    <row r="99" spans="1:17" s="122" customFormat="1" ht="19.5" customHeight="1" x14ac:dyDescent="0.2">
      <c r="A99" s="249" t="s">
        <v>1382</v>
      </c>
      <c r="B99" s="255" t="s">
        <v>1474</v>
      </c>
      <c r="C99" s="260" t="s">
        <v>1244</v>
      </c>
      <c r="D99" s="255" t="s">
        <v>1475</v>
      </c>
      <c r="E99" s="251" t="s">
        <v>1476</v>
      </c>
      <c r="F99" s="257" t="s">
        <v>1477</v>
      </c>
      <c r="G99" s="253" t="s">
        <v>661</v>
      </c>
      <c r="H99" s="251" t="s">
        <v>438</v>
      </c>
      <c r="I99" s="254" t="s">
        <v>1478</v>
      </c>
      <c r="J99" s="251" t="s">
        <v>1479</v>
      </c>
      <c r="K99" s="251" t="s">
        <v>1480</v>
      </c>
      <c r="L99" s="250" t="s">
        <v>698</v>
      </c>
      <c r="M99" s="118"/>
      <c r="N99" s="119">
        <v>41671</v>
      </c>
      <c r="O99" s="119">
        <v>43861</v>
      </c>
      <c r="P99" s="120"/>
      <c r="Q99" s="121"/>
    </row>
    <row r="100" spans="1:17" ht="19.5" customHeight="1" x14ac:dyDescent="0.2">
      <c r="A100" s="249" t="s">
        <v>1382</v>
      </c>
      <c r="B100" s="256" t="s">
        <v>1481</v>
      </c>
      <c r="C100" s="256" t="s">
        <v>1482</v>
      </c>
      <c r="D100" s="256" t="s">
        <v>1483</v>
      </c>
      <c r="E100" s="251" t="s">
        <v>1484</v>
      </c>
      <c r="F100" s="261" t="s">
        <v>1485</v>
      </c>
      <c r="G100" s="253" t="s">
        <v>1486</v>
      </c>
      <c r="H100" s="251" t="s">
        <v>438</v>
      </c>
      <c r="I100" s="254" t="s">
        <v>1487</v>
      </c>
      <c r="J100" s="251" t="s">
        <v>1488</v>
      </c>
      <c r="K100" s="251" t="s">
        <v>1489</v>
      </c>
      <c r="L100" s="250" t="s">
        <v>1055</v>
      </c>
      <c r="M100" s="118"/>
      <c r="N100" s="119">
        <v>43040</v>
      </c>
      <c r="O100" s="119">
        <v>45230</v>
      </c>
      <c r="P100" s="120" t="s">
        <v>1490</v>
      </c>
    </row>
    <row r="101" spans="1:17" s="122" customFormat="1" ht="19.5" customHeight="1" x14ac:dyDescent="0.2">
      <c r="A101" s="249" t="s">
        <v>1382</v>
      </c>
      <c r="B101" s="260" t="s">
        <v>1491</v>
      </c>
      <c r="C101" s="260" t="s">
        <v>1285</v>
      </c>
      <c r="D101" s="260" t="s">
        <v>1492</v>
      </c>
      <c r="E101" s="251" t="s">
        <v>1493</v>
      </c>
      <c r="F101" s="257" t="s">
        <v>1494</v>
      </c>
      <c r="G101" s="253" t="s">
        <v>690</v>
      </c>
      <c r="H101" s="251" t="s">
        <v>438</v>
      </c>
      <c r="I101" s="254" t="s">
        <v>1495</v>
      </c>
      <c r="J101" s="251" t="s">
        <v>1496</v>
      </c>
      <c r="K101" s="251" t="s">
        <v>869</v>
      </c>
      <c r="L101" s="250" t="s">
        <v>698</v>
      </c>
      <c r="M101" s="118"/>
      <c r="N101" s="119">
        <v>41791</v>
      </c>
      <c r="O101" s="119">
        <v>43982</v>
      </c>
      <c r="P101" s="120" t="s">
        <v>1497</v>
      </c>
      <c r="Q101" s="121"/>
    </row>
    <row r="102" spans="1:17" s="2" customFormat="1" ht="19.5" customHeight="1" x14ac:dyDescent="0.2">
      <c r="A102" s="249" t="s">
        <v>1382</v>
      </c>
      <c r="B102" s="250" t="s">
        <v>1498</v>
      </c>
      <c r="C102" s="256" t="s">
        <v>1323</v>
      </c>
      <c r="D102" s="256" t="s">
        <v>1499</v>
      </c>
      <c r="E102" s="251" t="s">
        <v>1500</v>
      </c>
      <c r="F102" s="257" t="s">
        <v>1501</v>
      </c>
      <c r="G102" s="262">
        <v>7610312</v>
      </c>
      <c r="H102" s="251" t="s">
        <v>778</v>
      </c>
      <c r="I102" s="256" t="s">
        <v>1502</v>
      </c>
      <c r="J102" s="257" t="s">
        <v>1496</v>
      </c>
      <c r="K102" s="257" t="s">
        <v>869</v>
      </c>
      <c r="L102" s="250" t="s">
        <v>669</v>
      </c>
      <c r="M102" s="206"/>
      <c r="N102" s="119">
        <v>43862</v>
      </c>
      <c r="O102" s="263">
        <v>46053</v>
      </c>
      <c r="P102" s="199" t="s">
        <v>1497</v>
      </c>
    </row>
    <row r="103" spans="1:17" ht="19.5" customHeight="1" x14ac:dyDescent="0.2">
      <c r="A103" s="249" t="s">
        <v>1382</v>
      </c>
      <c r="B103" s="256" t="s">
        <v>1503</v>
      </c>
      <c r="C103" s="256" t="s">
        <v>1295</v>
      </c>
      <c r="D103" s="256" t="s">
        <v>1504</v>
      </c>
      <c r="E103" s="251" t="s">
        <v>1505</v>
      </c>
      <c r="F103" s="261" t="s">
        <v>1506</v>
      </c>
      <c r="G103" s="253" t="s">
        <v>1507</v>
      </c>
      <c r="H103" s="251" t="s">
        <v>438</v>
      </c>
      <c r="I103" s="256" t="s">
        <v>1508</v>
      </c>
      <c r="J103" s="251" t="s">
        <v>1509</v>
      </c>
      <c r="K103" s="251" t="s">
        <v>1510</v>
      </c>
      <c r="L103" s="250" t="s">
        <v>96</v>
      </c>
      <c r="M103" s="118"/>
      <c r="N103" s="119">
        <v>44317</v>
      </c>
      <c r="O103" s="119">
        <v>46507</v>
      </c>
      <c r="P103" s="194"/>
    </row>
    <row r="104" spans="1:17" ht="19.5" customHeight="1" x14ac:dyDescent="0.2">
      <c r="A104" s="249" t="s">
        <v>1382</v>
      </c>
      <c r="B104" s="256" t="s">
        <v>1511</v>
      </c>
      <c r="C104" s="257" t="s">
        <v>1323</v>
      </c>
      <c r="D104" s="256" t="s">
        <v>1512</v>
      </c>
      <c r="E104" s="264">
        <v>3712021207</v>
      </c>
      <c r="F104" s="257" t="s">
        <v>777</v>
      </c>
      <c r="G104" s="262">
        <v>7610312</v>
      </c>
      <c r="H104" s="251" t="s">
        <v>778</v>
      </c>
      <c r="I104" s="256" t="s">
        <v>984</v>
      </c>
      <c r="J104" s="257" t="s">
        <v>1513</v>
      </c>
      <c r="K104" s="257" t="s">
        <v>869</v>
      </c>
      <c r="L104" s="256" t="s">
        <v>991</v>
      </c>
      <c r="M104" s="206"/>
      <c r="N104" s="119">
        <v>43922</v>
      </c>
      <c r="O104" s="119">
        <v>46112</v>
      </c>
    </row>
    <row r="105" spans="1:17" ht="19.5" customHeight="1" x14ac:dyDescent="0.2">
      <c r="A105" s="249" t="s">
        <v>1382</v>
      </c>
      <c r="B105" s="256" t="s">
        <v>1514</v>
      </c>
      <c r="C105" s="256" t="s">
        <v>1515</v>
      </c>
      <c r="D105" s="256" t="s">
        <v>1516</v>
      </c>
      <c r="E105" s="251" t="s">
        <v>1517</v>
      </c>
      <c r="F105" s="257" t="s">
        <v>1518</v>
      </c>
      <c r="G105" s="253" t="s">
        <v>1519</v>
      </c>
      <c r="H105" s="251" t="s">
        <v>438</v>
      </c>
      <c r="I105" s="254" t="s">
        <v>1520</v>
      </c>
      <c r="J105" s="251" t="s">
        <v>1521</v>
      </c>
      <c r="K105" s="251" t="s">
        <v>1522</v>
      </c>
      <c r="L105" s="250" t="s">
        <v>96</v>
      </c>
      <c r="M105" s="118"/>
      <c r="N105" s="119">
        <v>42505</v>
      </c>
      <c r="O105" s="119">
        <v>44695</v>
      </c>
      <c r="P105" s="120" t="s">
        <v>1523</v>
      </c>
    </row>
    <row r="106" spans="1:17" s="184" customFormat="1" ht="19.5" customHeight="1" x14ac:dyDescent="0.2">
      <c r="A106" s="249" t="s">
        <v>1382</v>
      </c>
      <c r="B106" s="256" t="s">
        <v>1524</v>
      </c>
      <c r="C106" s="256" t="s">
        <v>1196</v>
      </c>
      <c r="D106" s="256" t="s">
        <v>1525</v>
      </c>
      <c r="E106" s="251" t="s">
        <v>1526</v>
      </c>
      <c r="F106" s="251" t="s">
        <v>1527</v>
      </c>
      <c r="G106" s="253" t="s">
        <v>450</v>
      </c>
      <c r="H106" s="251" t="s">
        <v>438</v>
      </c>
      <c r="I106" s="251" t="s">
        <v>1528</v>
      </c>
      <c r="J106" s="251" t="s">
        <v>1529</v>
      </c>
      <c r="K106" s="251" t="s">
        <v>1530</v>
      </c>
      <c r="L106" s="250" t="s">
        <v>96</v>
      </c>
      <c r="M106" s="118"/>
      <c r="N106" s="180">
        <v>38991</v>
      </c>
      <c r="O106" s="180">
        <v>46081</v>
      </c>
      <c r="P106" s="182"/>
    </row>
    <row r="107" spans="1:17" ht="19.5" customHeight="1" x14ac:dyDescent="0.2">
      <c r="A107" s="249" t="s">
        <v>1382</v>
      </c>
      <c r="B107" s="256" t="s">
        <v>1531</v>
      </c>
      <c r="C107" s="256" t="s">
        <v>1196</v>
      </c>
      <c r="D107" s="256" t="s">
        <v>1532</v>
      </c>
      <c r="E107" s="251" t="s">
        <v>1533</v>
      </c>
      <c r="F107" s="257" t="s">
        <v>1534</v>
      </c>
      <c r="G107" s="253" t="s">
        <v>646</v>
      </c>
      <c r="H107" s="251" t="s">
        <v>438</v>
      </c>
      <c r="I107" s="254" t="s">
        <v>1535</v>
      </c>
      <c r="J107" s="251" t="s">
        <v>1536</v>
      </c>
      <c r="K107" s="251" t="s">
        <v>1537</v>
      </c>
      <c r="L107" s="250" t="s">
        <v>96</v>
      </c>
      <c r="M107" s="118"/>
      <c r="N107" s="119">
        <v>42552</v>
      </c>
      <c r="O107" s="119">
        <v>44742</v>
      </c>
    </row>
    <row r="108" spans="1:17" s="122" customFormat="1" ht="19.5" customHeight="1" x14ac:dyDescent="0.2">
      <c r="A108" s="249" t="s">
        <v>1382</v>
      </c>
      <c r="B108" s="255" t="s">
        <v>1538</v>
      </c>
      <c r="C108" s="260" t="s">
        <v>1539</v>
      </c>
      <c r="D108" s="255" t="s">
        <v>1540</v>
      </c>
      <c r="E108" s="251">
        <v>3712001431</v>
      </c>
      <c r="F108" s="251" t="s">
        <v>1541</v>
      </c>
      <c r="G108" s="253">
        <v>7618064</v>
      </c>
      <c r="H108" s="251" t="s">
        <v>438</v>
      </c>
      <c r="I108" s="251" t="s">
        <v>1542</v>
      </c>
      <c r="J108" s="251" t="s">
        <v>1543</v>
      </c>
      <c r="K108" s="251" t="s">
        <v>1544</v>
      </c>
      <c r="L108" s="250" t="s">
        <v>96</v>
      </c>
      <c r="M108" s="118"/>
      <c r="N108" s="265">
        <v>40087</v>
      </c>
      <c r="O108" s="191">
        <v>44761</v>
      </c>
      <c r="P108" s="192"/>
    </row>
    <row r="109" spans="1:17" s="184" customFormat="1" ht="19.5" customHeight="1" x14ac:dyDescent="0.2">
      <c r="A109" s="249" t="s">
        <v>1382</v>
      </c>
      <c r="B109" s="256" t="s">
        <v>1545</v>
      </c>
      <c r="C109" s="256" t="s">
        <v>1546</v>
      </c>
      <c r="D109" s="256" t="s">
        <v>1547</v>
      </c>
      <c r="E109" s="251" t="s">
        <v>1548</v>
      </c>
      <c r="F109" s="251" t="s">
        <v>1549</v>
      </c>
      <c r="G109" s="253" t="s">
        <v>1550</v>
      </c>
      <c r="H109" s="251" t="s">
        <v>438</v>
      </c>
      <c r="I109" s="251" t="s">
        <v>1551</v>
      </c>
      <c r="J109" s="251" t="s">
        <v>998</v>
      </c>
      <c r="K109" s="251" t="s">
        <v>999</v>
      </c>
      <c r="L109" s="250" t="s">
        <v>1552</v>
      </c>
      <c r="M109" s="118"/>
      <c r="N109" s="180">
        <v>38991</v>
      </c>
      <c r="O109" s="180">
        <v>45565</v>
      </c>
      <c r="P109" s="182" t="s">
        <v>1553</v>
      </c>
    </row>
    <row r="110" spans="1:17" s="184" customFormat="1" ht="19.5" customHeight="1" x14ac:dyDescent="0.2">
      <c r="A110" s="249" t="s">
        <v>1382</v>
      </c>
      <c r="B110" s="256" t="s">
        <v>1554</v>
      </c>
      <c r="C110" s="266" t="s">
        <v>1247</v>
      </c>
      <c r="D110" s="267" t="s">
        <v>1555</v>
      </c>
      <c r="E110" s="251" t="s">
        <v>1556</v>
      </c>
      <c r="F110" s="251" t="s">
        <v>1557</v>
      </c>
      <c r="G110" s="253" t="s">
        <v>1558</v>
      </c>
      <c r="H110" s="251" t="s">
        <v>438</v>
      </c>
      <c r="I110" s="251" t="s">
        <v>1559</v>
      </c>
      <c r="J110" s="251" t="s">
        <v>1560</v>
      </c>
      <c r="K110" s="251" t="s">
        <v>1561</v>
      </c>
      <c r="L110" s="250" t="s">
        <v>96</v>
      </c>
      <c r="M110" s="118"/>
      <c r="N110" s="180">
        <v>38991</v>
      </c>
      <c r="O110" s="180">
        <v>46112</v>
      </c>
      <c r="P110" s="194" t="s">
        <v>1562</v>
      </c>
    </row>
    <row r="111" spans="1:17" s="184" customFormat="1" ht="19.5" customHeight="1" x14ac:dyDescent="0.2">
      <c r="A111" s="249" t="s">
        <v>1382</v>
      </c>
      <c r="B111" s="256" t="s">
        <v>1563</v>
      </c>
      <c r="C111" s="256" t="s">
        <v>1250</v>
      </c>
      <c r="D111" s="256" t="s">
        <v>1564</v>
      </c>
      <c r="E111" s="251" t="s">
        <v>1565</v>
      </c>
      <c r="F111" s="251" t="s">
        <v>1566</v>
      </c>
      <c r="G111" s="253" t="s">
        <v>732</v>
      </c>
      <c r="H111" s="251" t="s">
        <v>438</v>
      </c>
      <c r="I111" s="256" t="s">
        <v>1567</v>
      </c>
      <c r="J111" s="251" t="s">
        <v>1568</v>
      </c>
      <c r="K111" s="251" t="s">
        <v>1569</v>
      </c>
      <c r="L111" s="250" t="s">
        <v>1552</v>
      </c>
      <c r="M111" s="118"/>
      <c r="N111" s="119">
        <v>40675</v>
      </c>
      <c r="O111" s="119">
        <v>45057</v>
      </c>
      <c r="P111" s="194">
        <v>44926</v>
      </c>
    </row>
    <row r="112" spans="1:17" ht="19.5" customHeight="1" x14ac:dyDescent="0.2">
      <c r="A112" s="249" t="s">
        <v>1382</v>
      </c>
      <c r="B112" s="256" t="s">
        <v>1570</v>
      </c>
      <c r="C112" s="257" t="s">
        <v>1571</v>
      </c>
      <c r="D112" s="256" t="s">
        <v>1572</v>
      </c>
      <c r="E112" s="251" t="s">
        <v>1573</v>
      </c>
      <c r="F112" s="257" t="s">
        <v>1574</v>
      </c>
      <c r="G112" s="268">
        <v>7610121</v>
      </c>
      <c r="H112" s="251" t="s">
        <v>438</v>
      </c>
      <c r="I112" s="256" t="s">
        <v>1575</v>
      </c>
      <c r="J112" s="257" t="s">
        <v>1576</v>
      </c>
      <c r="K112" s="257" t="s">
        <v>1577</v>
      </c>
      <c r="L112" s="250" t="s">
        <v>96</v>
      </c>
      <c r="M112" s="206"/>
      <c r="N112" s="119">
        <v>44470</v>
      </c>
      <c r="O112" s="119">
        <v>46660</v>
      </c>
      <c r="P112" s="120" t="s">
        <v>1578</v>
      </c>
    </row>
    <row r="113" spans="1:29" ht="19.5" customHeight="1" x14ac:dyDescent="0.2">
      <c r="A113" s="249" t="s">
        <v>1382</v>
      </c>
      <c r="B113" s="256" t="s">
        <v>1579</v>
      </c>
      <c r="C113" s="256" t="s">
        <v>1580</v>
      </c>
      <c r="D113" s="256" t="s">
        <v>1581</v>
      </c>
      <c r="E113" s="251" t="s">
        <v>1582</v>
      </c>
      <c r="F113" s="261" t="s">
        <v>1583</v>
      </c>
      <c r="G113" s="253" t="s">
        <v>1486</v>
      </c>
      <c r="H113" s="251" t="s">
        <v>438</v>
      </c>
      <c r="I113" s="254" t="s">
        <v>1584</v>
      </c>
      <c r="J113" s="251" t="s">
        <v>1585</v>
      </c>
      <c r="K113" s="251" t="s">
        <v>1585</v>
      </c>
      <c r="L113" s="250" t="s">
        <v>96</v>
      </c>
      <c r="M113" s="118"/>
      <c r="N113" s="119">
        <v>42917</v>
      </c>
      <c r="O113" s="119">
        <v>45107</v>
      </c>
      <c r="P113" s="120" t="s">
        <v>1586</v>
      </c>
    </row>
    <row r="114" spans="1:29" s="122" customFormat="1" ht="19.5" customHeight="1" x14ac:dyDescent="0.2">
      <c r="A114" s="249" t="s">
        <v>1382</v>
      </c>
      <c r="B114" s="256" t="s">
        <v>1587</v>
      </c>
      <c r="C114" s="256" t="s">
        <v>1219</v>
      </c>
      <c r="D114" s="269" t="s">
        <v>1588</v>
      </c>
      <c r="E114" s="251" t="s">
        <v>1589</v>
      </c>
      <c r="F114" s="251" t="s">
        <v>1590</v>
      </c>
      <c r="G114" s="253" t="s">
        <v>762</v>
      </c>
      <c r="H114" s="251" t="s">
        <v>438</v>
      </c>
      <c r="I114" s="251" t="s">
        <v>1591</v>
      </c>
      <c r="J114" s="251" t="s">
        <v>1592</v>
      </c>
      <c r="K114" s="251" t="s">
        <v>1593</v>
      </c>
      <c r="L114" s="250" t="s">
        <v>96</v>
      </c>
      <c r="M114" s="118" t="s">
        <v>1225</v>
      </c>
      <c r="N114" s="180">
        <v>44866</v>
      </c>
      <c r="O114" s="180">
        <v>47057</v>
      </c>
      <c r="P114" s="194" t="s">
        <v>1594</v>
      </c>
    </row>
    <row r="115" spans="1:29" s="122" customFormat="1" ht="19.5" customHeight="1" x14ac:dyDescent="0.2">
      <c r="A115" s="249" t="s">
        <v>1382</v>
      </c>
      <c r="B115" s="256" t="s">
        <v>1595</v>
      </c>
      <c r="C115" s="256" t="s">
        <v>1596</v>
      </c>
      <c r="D115" s="269" t="s">
        <v>1597</v>
      </c>
      <c r="E115" s="251" t="s">
        <v>1598</v>
      </c>
      <c r="F115" s="251" t="s">
        <v>1599</v>
      </c>
      <c r="G115" s="253" t="s">
        <v>1600</v>
      </c>
      <c r="H115" s="251" t="s">
        <v>438</v>
      </c>
      <c r="I115" s="251" t="s">
        <v>1601</v>
      </c>
      <c r="J115" s="251" t="s">
        <v>1602</v>
      </c>
      <c r="K115" s="251" t="s">
        <v>1602</v>
      </c>
      <c r="L115" s="250" t="s">
        <v>839</v>
      </c>
      <c r="M115" s="118"/>
      <c r="N115" s="180">
        <v>44927</v>
      </c>
      <c r="O115" s="180">
        <v>47118</v>
      </c>
      <c r="P115" s="194"/>
    </row>
    <row r="116" spans="1:29" s="122" customFormat="1" ht="19.5" customHeight="1" x14ac:dyDescent="0.2">
      <c r="A116" s="249" t="s">
        <v>1382</v>
      </c>
      <c r="B116" s="139" t="s">
        <v>1603</v>
      </c>
      <c r="C116" s="68" t="s">
        <v>1604</v>
      </c>
      <c r="D116" s="139" t="s">
        <v>1605</v>
      </c>
      <c r="E116" s="49" t="s">
        <v>1606</v>
      </c>
      <c r="F116" s="49" t="s">
        <v>1607</v>
      </c>
      <c r="G116" s="138" t="s">
        <v>603</v>
      </c>
      <c r="H116" s="49" t="s">
        <v>438</v>
      </c>
      <c r="I116" s="49" t="s">
        <v>1608</v>
      </c>
      <c r="J116" s="49" t="s">
        <v>1609</v>
      </c>
      <c r="K116" s="49" t="s">
        <v>1609</v>
      </c>
      <c r="L116" s="52" t="s">
        <v>96</v>
      </c>
      <c r="M116" s="118"/>
      <c r="N116" s="119">
        <v>41061</v>
      </c>
      <c r="O116" s="119">
        <v>45443</v>
      </c>
      <c r="P116" s="120" t="s">
        <v>1610</v>
      </c>
    </row>
    <row r="117" spans="1:29" s="184" customFormat="1" ht="19.5" customHeight="1" x14ac:dyDescent="0.2">
      <c r="A117" s="249" t="s">
        <v>1382</v>
      </c>
      <c r="B117" s="53" t="s">
        <v>1611</v>
      </c>
      <c r="C117" s="53" t="s">
        <v>1612</v>
      </c>
      <c r="D117" s="53" t="s">
        <v>1613</v>
      </c>
      <c r="E117" s="49" t="s">
        <v>1614</v>
      </c>
      <c r="F117" s="49" t="s">
        <v>1615</v>
      </c>
      <c r="G117" s="138" t="s">
        <v>1616</v>
      </c>
      <c r="H117" s="49" t="s">
        <v>438</v>
      </c>
      <c r="I117" s="49" t="s">
        <v>1617</v>
      </c>
      <c r="J117" s="49" t="s">
        <v>1618</v>
      </c>
      <c r="K117" s="49" t="s">
        <v>1619</v>
      </c>
      <c r="L117" s="52" t="s">
        <v>97</v>
      </c>
      <c r="M117" s="118"/>
      <c r="N117" s="180">
        <v>38991</v>
      </c>
      <c r="O117" s="180">
        <v>45565</v>
      </c>
      <c r="P117" s="182"/>
    </row>
    <row r="118" spans="1:29" s="122" customFormat="1" ht="19.5" customHeight="1" x14ac:dyDescent="0.2">
      <c r="A118" s="249" t="s">
        <v>1382</v>
      </c>
      <c r="B118" s="53" t="s">
        <v>1620</v>
      </c>
      <c r="C118" s="53" t="s">
        <v>1621</v>
      </c>
      <c r="D118" s="56" t="s">
        <v>1622</v>
      </c>
      <c r="E118" s="49" t="s">
        <v>1623</v>
      </c>
      <c r="F118" s="49" t="s">
        <v>1624</v>
      </c>
      <c r="G118" s="52" t="s">
        <v>1625</v>
      </c>
      <c r="H118" s="49" t="s">
        <v>1626</v>
      </c>
      <c r="I118" s="49" t="s">
        <v>1627</v>
      </c>
      <c r="J118" s="49" t="s">
        <v>1628</v>
      </c>
      <c r="K118" s="49" t="s">
        <v>1629</v>
      </c>
      <c r="L118" s="52" t="s">
        <v>1630</v>
      </c>
      <c r="M118" s="180"/>
      <c r="N118" s="180">
        <v>45352</v>
      </c>
      <c r="O118" s="270">
        <v>47542</v>
      </c>
      <c r="P118" s="194" t="s">
        <v>1631</v>
      </c>
    </row>
    <row r="119" spans="1:29" s="184" customFormat="1" ht="19.5" customHeight="1" x14ac:dyDescent="0.2">
      <c r="A119" s="249" t="s">
        <v>1382</v>
      </c>
      <c r="B119" s="256" t="s">
        <v>1632</v>
      </c>
      <c r="C119" s="256" t="s">
        <v>1633</v>
      </c>
      <c r="D119" s="256" t="s">
        <v>1634</v>
      </c>
      <c r="E119" s="251" t="s">
        <v>1635</v>
      </c>
      <c r="F119" s="251" t="s">
        <v>1636</v>
      </c>
      <c r="G119" s="253" t="s">
        <v>1637</v>
      </c>
      <c r="H119" s="251" t="s">
        <v>438</v>
      </c>
      <c r="I119" s="251" t="s">
        <v>1638</v>
      </c>
      <c r="J119" s="251" t="s">
        <v>1639</v>
      </c>
      <c r="K119" s="251" t="s">
        <v>1640</v>
      </c>
      <c r="L119" s="250" t="s">
        <v>698</v>
      </c>
      <c r="M119" s="118"/>
      <c r="N119" s="180">
        <v>38991</v>
      </c>
      <c r="O119" s="180">
        <v>45596</v>
      </c>
      <c r="P119" s="384" t="s">
        <v>1641</v>
      </c>
      <c r="Q119" s="384"/>
    </row>
    <row r="120" spans="1:29" s="122" customFormat="1" ht="19.5" customHeight="1" x14ac:dyDescent="0.2">
      <c r="A120" s="134" t="s">
        <v>1382</v>
      </c>
      <c r="B120" s="197" t="s">
        <v>1642</v>
      </c>
      <c r="C120" s="197" t="s">
        <v>1643</v>
      </c>
      <c r="D120" s="271" t="s">
        <v>1644</v>
      </c>
      <c r="E120" s="140" t="s">
        <v>1645</v>
      </c>
      <c r="F120" s="140" t="s">
        <v>1646</v>
      </c>
      <c r="G120" s="272" t="s">
        <v>1647</v>
      </c>
      <c r="H120" s="140" t="s">
        <v>1020</v>
      </c>
      <c r="I120" s="140" t="s">
        <v>1648</v>
      </c>
      <c r="J120" s="140" t="s">
        <v>1649</v>
      </c>
      <c r="K120" s="140" t="s">
        <v>1650</v>
      </c>
      <c r="L120" s="273" t="s">
        <v>1630</v>
      </c>
      <c r="M120" s="180"/>
      <c r="N120" s="180">
        <v>45323</v>
      </c>
      <c r="O120" s="270">
        <v>47514</v>
      </c>
      <c r="P120" s="210" t="s">
        <v>1651</v>
      </c>
      <c r="R120" s="126"/>
      <c r="S120" s="126"/>
      <c r="T120" s="211"/>
      <c r="U120" s="126"/>
      <c r="V120" s="126"/>
      <c r="W120" s="126"/>
      <c r="X120" s="126"/>
      <c r="Y120" s="99"/>
      <c r="Z120" s="212"/>
      <c r="AA120" s="173"/>
      <c r="AB120" s="173"/>
      <c r="AC120" s="194"/>
    </row>
    <row r="121" spans="1:29" s="2" customFormat="1" ht="19.5" customHeight="1" x14ac:dyDescent="0.2">
      <c r="A121" s="134" t="s">
        <v>1382</v>
      </c>
      <c r="B121" s="53" t="s">
        <v>1652</v>
      </c>
      <c r="C121" s="53" t="s">
        <v>1304</v>
      </c>
      <c r="D121" s="53" t="s">
        <v>1653</v>
      </c>
      <c r="E121" s="49" t="s">
        <v>1654</v>
      </c>
      <c r="F121" s="51" t="s">
        <v>1655</v>
      </c>
      <c r="G121" s="138" t="s">
        <v>630</v>
      </c>
      <c r="H121" s="49" t="s">
        <v>438</v>
      </c>
      <c r="I121" s="53" t="s">
        <v>1656</v>
      </c>
      <c r="J121" s="49" t="s">
        <v>1657</v>
      </c>
      <c r="K121" s="49" t="s">
        <v>1658</v>
      </c>
      <c r="L121" s="52" t="s">
        <v>609</v>
      </c>
      <c r="M121" s="118"/>
      <c r="N121" s="119">
        <v>43466</v>
      </c>
      <c r="O121" s="119">
        <v>45657</v>
      </c>
      <c r="P121" s="199" t="s">
        <v>1659</v>
      </c>
    </row>
    <row r="122" spans="1:29" s="129" customFormat="1" ht="19.5" customHeight="1" x14ac:dyDescent="0.2">
      <c r="A122" s="134" t="s">
        <v>1382</v>
      </c>
      <c r="B122" s="53" t="s">
        <v>1660</v>
      </c>
      <c r="C122" s="53" t="s">
        <v>1365</v>
      </c>
      <c r="D122" s="53" t="s">
        <v>1661</v>
      </c>
      <c r="E122" s="49" t="s">
        <v>1662</v>
      </c>
      <c r="F122" s="51" t="s">
        <v>1663</v>
      </c>
      <c r="G122" s="138" t="s">
        <v>1550</v>
      </c>
      <c r="H122" s="49" t="s">
        <v>573</v>
      </c>
      <c r="I122" s="53" t="s">
        <v>1664</v>
      </c>
      <c r="J122" s="49" t="s">
        <v>998</v>
      </c>
      <c r="K122" s="49" t="s">
        <v>999</v>
      </c>
      <c r="L122" s="52" t="s">
        <v>669</v>
      </c>
      <c r="M122" s="118"/>
      <c r="N122" s="119">
        <v>44166</v>
      </c>
      <c r="O122" s="119">
        <v>46356</v>
      </c>
      <c r="P122" s="201" t="s">
        <v>1665</v>
      </c>
    </row>
    <row r="123" spans="1:29" s="277" customFormat="1" ht="19.5" customHeight="1" x14ac:dyDescent="0.2">
      <c r="A123" s="274" t="s">
        <v>1382</v>
      </c>
      <c r="B123" s="197" t="s">
        <v>1666</v>
      </c>
      <c r="C123" s="197" t="s">
        <v>1667</v>
      </c>
      <c r="D123" s="197" t="s">
        <v>1668</v>
      </c>
      <c r="E123" s="140" t="s">
        <v>1669</v>
      </c>
      <c r="F123" s="275" t="s">
        <v>1670</v>
      </c>
      <c r="G123" s="276" t="s">
        <v>722</v>
      </c>
      <c r="H123" s="140" t="s">
        <v>573</v>
      </c>
      <c r="I123" s="197" t="s">
        <v>1671</v>
      </c>
      <c r="J123" s="140" t="s">
        <v>1672</v>
      </c>
      <c r="K123" s="140" t="s">
        <v>1673</v>
      </c>
      <c r="L123" s="273" t="s">
        <v>1674</v>
      </c>
      <c r="M123" s="118"/>
      <c r="N123" s="119">
        <v>43647</v>
      </c>
      <c r="O123" s="119">
        <v>45838</v>
      </c>
      <c r="P123" s="232"/>
    </row>
    <row r="124" spans="1:29" s="281" customFormat="1" ht="19.5" customHeight="1" x14ac:dyDescent="0.2">
      <c r="A124" s="274" t="s">
        <v>1382</v>
      </c>
      <c r="B124" s="131" t="s">
        <v>1675</v>
      </c>
      <c r="C124" s="131" t="s">
        <v>1676</v>
      </c>
      <c r="D124" s="278" t="s">
        <v>1677</v>
      </c>
      <c r="E124" s="66" t="s">
        <v>1678</v>
      </c>
      <c r="F124" s="66" t="s">
        <v>1679</v>
      </c>
      <c r="G124" s="279" t="s">
        <v>1680</v>
      </c>
      <c r="H124" s="66" t="s">
        <v>438</v>
      </c>
      <c r="I124" s="66" t="s">
        <v>1681</v>
      </c>
      <c r="J124" s="66" t="s">
        <v>1682</v>
      </c>
      <c r="K124" s="66" t="s">
        <v>1683</v>
      </c>
      <c r="L124" s="132" t="s">
        <v>839</v>
      </c>
      <c r="M124" s="118"/>
      <c r="N124" s="180">
        <v>45078</v>
      </c>
      <c r="O124" s="180">
        <v>47269</v>
      </c>
      <c r="P124" s="280"/>
    </row>
    <row r="125" spans="1:29" s="277" customFormat="1" ht="19.5" customHeight="1" x14ac:dyDescent="0.2">
      <c r="A125" s="274" t="s">
        <v>1382</v>
      </c>
      <c r="B125" s="197" t="s">
        <v>1684</v>
      </c>
      <c r="C125" s="197" t="s">
        <v>1128</v>
      </c>
      <c r="D125" s="197" t="s">
        <v>1685</v>
      </c>
      <c r="E125" s="140" t="s">
        <v>1686</v>
      </c>
      <c r="F125" s="275" t="s">
        <v>1687</v>
      </c>
      <c r="G125" s="276" t="s">
        <v>1688</v>
      </c>
      <c r="H125" s="140" t="s">
        <v>573</v>
      </c>
      <c r="I125" s="197" t="s">
        <v>1689</v>
      </c>
      <c r="J125" s="140" t="s">
        <v>1690</v>
      </c>
      <c r="K125" s="140" t="s">
        <v>1691</v>
      </c>
      <c r="L125" s="273" t="s">
        <v>669</v>
      </c>
      <c r="M125" s="118"/>
      <c r="N125" s="119">
        <v>43497</v>
      </c>
      <c r="O125" s="119">
        <v>47879</v>
      </c>
      <c r="P125" s="232" t="s">
        <v>1692</v>
      </c>
    </row>
    <row r="126" spans="1:29" s="2" customFormat="1" ht="19.5" customHeight="1" x14ac:dyDescent="0.2">
      <c r="A126" s="134" t="s">
        <v>1382</v>
      </c>
      <c r="B126" s="53" t="s">
        <v>1693</v>
      </c>
      <c r="C126" s="53" t="s">
        <v>1694</v>
      </c>
      <c r="D126" s="53" t="s">
        <v>1695</v>
      </c>
      <c r="E126" s="49" t="s">
        <v>1696</v>
      </c>
      <c r="F126" s="51" t="s">
        <v>1697</v>
      </c>
      <c r="G126" s="138" t="s">
        <v>1698</v>
      </c>
      <c r="H126" s="49" t="s">
        <v>573</v>
      </c>
      <c r="I126" s="53" t="s">
        <v>1699</v>
      </c>
      <c r="J126" s="49" t="s">
        <v>1700</v>
      </c>
      <c r="K126" s="49" t="s">
        <v>1701</v>
      </c>
      <c r="L126" s="52" t="s">
        <v>669</v>
      </c>
      <c r="M126" s="118"/>
      <c r="N126" s="119">
        <v>43647</v>
      </c>
      <c r="O126" s="119">
        <v>48029</v>
      </c>
      <c r="P126" s="199"/>
    </row>
    <row r="127" spans="1:29" s="122" customFormat="1" ht="19.5" customHeight="1" x14ac:dyDescent="0.2">
      <c r="A127" s="134" t="s">
        <v>1382</v>
      </c>
      <c r="B127" s="139" t="s">
        <v>1702</v>
      </c>
      <c r="C127" s="68" t="s">
        <v>1285</v>
      </c>
      <c r="D127" s="139" t="s">
        <v>1703</v>
      </c>
      <c r="E127" s="49" t="s">
        <v>1704</v>
      </c>
      <c r="F127" s="50" t="s">
        <v>1705</v>
      </c>
      <c r="G127" s="138" t="s">
        <v>690</v>
      </c>
      <c r="H127" s="49" t="s">
        <v>438</v>
      </c>
      <c r="I127" s="145" t="s">
        <v>1706</v>
      </c>
      <c r="J127" s="49" t="s">
        <v>1707</v>
      </c>
      <c r="K127" s="49" t="s">
        <v>1707</v>
      </c>
      <c r="L127" s="52" t="s">
        <v>96</v>
      </c>
      <c r="M127" s="118"/>
      <c r="N127" s="119">
        <v>41609</v>
      </c>
      <c r="O127" s="119">
        <v>45991</v>
      </c>
      <c r="P127" s="120" t="s">
        <v>1708</v>
      </c>
      <c r="Q127" s="123"/>
    </row>
    <row r="128" spans="1:29" s="184" customFormat="1" ht="19.5" customHeight="1" x14ac:dyDescent="0.2">
      <c r="A128" s="134" t="s">
        <v>1382</v>
      </c>
      <c r="B128" s="53" t="s">
        <v>1709</v>
      </c>
      <c r="C128" s="53" t="s">
        <v>1196</v>
      </c>
      <c r="D128" s="53" t="s">
        <v>1710</v>
      </c>
      <c r="E128" s="49" t="s">
        <v>1711</v>
      </c>
      <c r="F128" s="49" t="s">
        <v>1712</v>
      </c>
      <c r="G128" s="138" t="s">
        <v>450</v>
      </c>
      <c r="H128" s="49" t="s">
        <v>438</v>
      </c>
      <c r="I128" s="49" t="s">
        <v>1713</v>
      </c>
      <c r="J128" s="49" t="s">
        <v>1714</v>
      </c>
      <c r="K128" s="49" t="s">
        <v>1715</v>
      </c>
      <c r="L128" s="52" t="s">
        <v>97</v>
      </c>
      <c r="M128" s="118"/>
      <c r="N128" s="180">
        <v>38991</v>
      </c>
      <c r="O128" s="180">
        <v>46112</v>
      </c>
      <c r="P128" s="182"/>
    </row>
    <row r="129" spans="1:29" s="122" customFormat="1" ht="19.5" customHeight="1" x14ac:dyDescent="0.2">
      <c r="A129" s="134" t="s">
        <v>1382</v>
      </c>
      <c r="B129" s="139" t="s">
        <v>1716</v>
      </c>
      <c r="C129" s="68" t="s">
        <v>1326</v>
      </c>
      <c r="D129" s="139" t="s">
        <v>1717</v>
      </c>
      <c r="E129" s="49" t="s">
        <v>680</v>
      </c>
      <c r="F129" s="50" t="s">
        <v>681</v>
      </c>
      <c r="G129" s="282">
        <v>7618044</v>
      </c>
      <c r="H129" s="49" t="s">
        <v>438</v>
      </c>
      <c r="I129" s="145" t="s">
        <v>1140</v>
      </c>
      <c r="J129" s="49" t="s">
        <v>683</v>
      </c>
      <c r="K129" s="49" t="s">
        <v>684</v>
      </c>
      <c r="L129" s="52" t="s">
        <v>96</v>
      </c>
      <c r="M129" s="118"/>
      <c r="N129" s="119">
        <v>41548</v>
      </c>
      <c r="O129" s="119">
        <v>45930</v>
      </c>
      <c r="P129" s="120" t="s">
        <v>1718</v>
      </c>
      <c r="Q129" s="123"/>
    </row>
    <row r="130" spans="1:29" s="20" customFormat="1" ht="19.25" customHeight="1" x14ac:dyDescent="0.2">
      <c r="A130" s="134" t="s">
        <v>1382</v>
      </c>
      <c r="B130" s="6" t="s">
        <v>1719</v>
      </c>
      <c r="C130" s="18" t="s">
        <v>1350</v>
      </c>
      <c r="D130" s="6" t="s">
        <v>1720</v>
      </c>
      <c r="E130" s="5" t="s">
        <v>1721</v>
      </c>
      <c r="F130" s="7" t="s">
        <v>1722</v>
      </c>
      <c r="G130" s="18" t="s">
        <v>1350</v>
      </c>
      <c r="H130" s="5" t="s">
        <v>1626</v>
      </c>
      <c r="I130" s="6" t="s">
        <v>1723</v>
      </c>
      <c r="J130" s="7" t="s">
        <v>1724</v>
      </c>
      <c r="K130" s="7"/>
      <c r="L130" s="18" t="s">
        <v>1725</v>
      </c>
      <c r="M130" s="180"/>
      <c r="N130" s="180">
        <v>45931</v>
      </c>
      <c r="O130" s="209">
        <v>48121</v>
      </c>
      <c r="P130" s="221" t="s">
        <v>1726</v>
      </c>
      <c r="R130" s="128"/>
      <c r="S130" s="128"/>
      <c r="T130" s="222"/>
      <c r="U130" s="128"/>
      <c r="V130" s="128"/>
      <c r="W130" s="128"/>
      <c r="X130" s="128"/>
      <c r="Y130" s="223"/>
      <c r="Z130" s="224"/>
      <c r="AA130" s="24"/>
      <c r="AB130" s="24"/>
      <c r="AC130" s="199"/>
    </row>
    <row r="131" spans="1:29" ht="16.5" customHeight="1" x14ac:dyDescent="0.2">
      <c r="A131" s="154"/>
      <c r="B131" s="283"/>
      <c r="C131" s="154"/>
      <c r="D131" s="283"/>
      <c r="E131" s="154"/>
      <c r="F131" s="154"/>
      <c r="G131" s="284"/>
      <c r="H131" s="154"/>
      <c r="I131" s="283"/>
      <c r="J131" s="154"/>
      <c r="K131" s="154"/>
      <c r="L131" s="154"/>
    </row>
    <row r="132" spans="1:29" ht="16.5" customHeight="1" x14ac:dyDescent="0.2">
      <c r="A132" s="154"/>
      <c r="B132" s="283"/>
      <c r="C132" s="154"/>
      <c r="D132" s="283"/>
      <c r="E132" s="154"/>
      <c r="F132" s="154"/>
      <c r="G132" s="284"/>
      <c r="H132" s="154"/>
      <c r="I132" s="283"/>
      <c r="J132" s="154"/>
      <c r="K132" s="154"/>
      <c r="L132" s="154"/>
    </row>
    <row r="133" spans="1:29" ht="16.5" customHeight="1" x14ac:dyDescent="0.2">
      <c r="A133" s="154"/>
      <c r="B133" s="283"/>
      <c r="C133" s="154"/>
      <c r="D133" s="283"/>
      <c r="E133" s="154"/>
      <c r="F133" s="154"/>
      <c r="G133" s="284"/>
      <c r="H133" s="154"/>
      <c r="I133" s="283"/>
      <c r="J133" s="154"/>
      <c r="K133" s="154"/>
      <c r="L133" s="154"/>
    </row>
    <row r="134" spans="1:29" ht="16.5" customHeight="1" x14ac:dyDescent="0.2">
      <c r="A134" s="154"/>
      <c r="B134" s="283"/>
      <c r="C134" s="154"/>
      <c r="D134" s="283"/>
      <c r="E134" s="154"/>
      <c r="F134" s="154"/>
      <c r="G134" s="284"/>
      <c r="H134" s="154"/>
      <c r="I134" s="283"/>
      <c r="J134" s="154"/>
      <c r="K134" s="154"/>
      <c r="L134" s="154"/>
    </row>
    <row r="135" spans="1:29" ht="16.5" customHeight="1" x14ac:dyDescent="0.2">
      <c r="A135" s="154"/>
      <c r="B135" s="283"/>
      <c r="C135" s="154"/>
      <c r="D135" s="283"/>
      <c r="E135" s="154"/>
      <c r="F135" s="154"/>
      <c r="G135" s="284"/>
      <c r="H135" s="154"/>
      <c r="I135" s="283"/>
      <c r="J135" s="154"/>
      <c r="K135" s="154"/>
      <c r="L135" s="154"/>
    </row>
    <row r="136" spans="1:29" ht="16.5" customHeight="1" x14ac:dyDescent="0.2">
      <c r="A136" s="154"/>
      <c r="B136" s="283"/>
      <c r="C136" s="154"/>
      <c r="D136" s="283"/>
      <c r="E136" s="154"/>
      <c r="F136" s="154"/>
      <c r="G136" s="284"/>
      <c r="H136" s="154"/>
      <c r="I136" s="283"/>
      <c r="J136" s="154"/>
      <c r="K136" s="154"/>
      <c r="L136" s="154"/>
    </row>
    <row r="137" spans="1:29" ht="16.5" customHeight="1" x14ac:dyDescent="0.2">
      <c r="A137" s="154"/>
      <c r="B137" s="283"/>
      <c r="C137" s="154"/>
      <c r="D137" s="283"/>
      <c r="E137" s="154"/>
      <c r="F137" s="154"/>
      <c r="G137" s="284"/>
      <c r="H137" s="154"/>
      <c r="I137" s="283"/>
      <c r="J137" s="154"/>
      <c r="K137" s="154"/>
      <c r="L137" s="154"/>
    </row>
    <row r="138" spans="1:29" ht="16.5" customHeight="1" x14ac:dyDescent="0.2">
      <c r="A138" s="154"/>
      <c r="B138" s="283"/>
      <c r="C138" s="154"/>
      <c r="D138" s="283"/>
      <c r="E138" s="154"/>
      <c r="F138" s="154"/>
      <c r="G138" s="284"/>
      <c r="H138" s="154"/>
      <c r="I138" s="283"/>
      <c r="J138" s="154"/>
      <c r="K138" s="154"/>
      <c r="L138" s="154"/>
    </row>
    <row r="139" spans="1:29" ht="16.5" customHeight="1" x14ac:dyDescent="0.2">
      <c r="A139" s="154"/>
      <c r="B139" s="283"/>
      <c r="C139" s="154"/>
      <c r="D139" s="283"/>
      <c r="E139" s="154"/>
      <c r="F139" s="154"/>
      <c r="G139" s="284"/>
      <c r="H139" s="154"/>
      <c r="I139" s="283"/>
      <c r="J139" s="154"/>
      <c r="K139" s="154"/>
      <c r="L139" s="154"/>
    </row>
    <row r="140" spans="1:29" ht="16.5" customHeight="1" x14ac:dyDescent="0.2">
      <c r="A140" s="154"/>
      <c r="B140" s="283"/>
      <c r="C140" s="154"/>
      <c r="D140" s="283"/>
      <c r="E140" s="154"/>
      <c r="F140" s="154"/>
      <c r="G140" s="284"/>
      <c r="H140" s="154"/>
      <c r="I140" s="283"/>
      <c r="J140" s="154"/>
      <c r="K140" s="154"/>
      <c r="L140" s="154"/>
    </row>
    <row r="141" spans="1:29" ht="16.5" customHeight="1" x14ac:dyDescent="0.2">
      <c r="A141" s="154"/>
      <c r="B141" s="283"/>
      <c r="C141" s="154"/>
      <c r="D141" s="283"/>
      <c r="E141" s="154"/>
      <c r="F141" s="154"/>
      <c r="G141" s="284"/>
      <c r="H141" s="154"/>
      <c r="I141" s="283"/>
      <c r="J141" s="154"/>
      <c r="K141" s="154"/>
      <c r="L141" s="154"/>
    </row>
    <row r="142" spans="1:29" ht="16.5" customHeight="1" x14ac:dyDescent="0.2">
      <c r="A142" s="154"/>
      <c r="B142" s="283"/>
      <c r="C142" s="154"/>
      <c r="D142" s="283"/>
      <c r="E142" s="154"/>
      <c r="F142" s="154"/>
      <c r="G142" s="284"/>
      <c r="H142" s="154"/>
      <c r="I142" s="283"/>
      <c r="J142" s="154"/>
      <c r="K142" s="154"/>
      <c r="L142" s="154"/>
    </row>
    <row r="143" spans="1:29" ht="16.5" customHeight="1" x14ac:dyDescent="0.2">
      <c r="A143" s="154"/>
      <c r="B143" s="283"/>
      <c r="C143" s="154"/>
      <c r="D143" s="283"/>
      <c r="E143" s="154"/>
      <c r="F143" s="154"/>
      <c r="G143" s="284"/>
      <c r="H143" s="154"/>
      <c r="I143" s="283"/>
      <c r="J143" s="154"/>
      <c r="K143" s="154"/>
      <c r="L143" s="154"/>
    </row>
    <row r="144" spans="1:29" ht="16.5" customHeight="1" x14ac:dyDescent="0.2">
      <c r="A144" s="154"/>
      <c r="B144" s="283"/>
      <c r="C144" s="154"/>
      <c r="D144" s="283"/>
      <c r="E144" s="154"/>
      <c r="F144" s="154"/>
      <c r="G144" s="284"/>
      <c r="H144" s="154"/>
      <c r="I144" s="283"/>
      <c r="J144" s="154"/>
      <c r="K144" s="154"/>
      <c r="L144" s="154"/>
    </row>
    <row r="145" spans="1:12" ht="16.5" customHeight="1" x14ac:dyDescent="0.2">
      <c r="A145" s="154"/>
      <c r="B145" s="283"/>
      <c r="C145" s="154"/>
      <c r="D145" s="283"/>
      <c r="E145" s="154"/>
      <c r="F145" s="154"/>
      <c r="G145" s="284"/>
      <c r="H145" s="154"/>
      <c r="I145" s="283"/>
      <c r="J145" s="154"/>
      <c r="K145" s="154"/>
      <c r="L145" s="154"/>
    </row>
    <row r="146" spans="1:12" ht="16.5" customHeight="1" x14ac:dyDescent="0.2">
      <c r="A146" s="154"/>
      <c r="B146" s="283"/>
      <c r="C146" s="154"/>
      <c r="D146" s="283"/>
      <c r="E146" s="154"/>
      <c r="F146" s="154"/>
      <c r="G146" s="284"/>
      <c r="H146" s="154"/>
      <c r="I146" s="283"/>
      <c r="J146" s="154"/>
      <c r="K146" s="154"/>
      <c r="L146" s="154"/>
    </row>
    <row r="147" spans="1:12" ht="16.5" customHeight="1" x14ac:dyDescent="0.2">
      <c r="A147" s="154"/>
      <c r="B147" s="283"/>
      <c r="C147" s="154"/>
      <c r="D147" s="283"/>
      <c r="E147" s="154"/>
      <c r="F147" s="154"/>
      <c r="G147" s="284"/>
      <c r="H147" s="154"/>
      <c r="I147" s="283"/>
      <c r="J147" s="154"/>
      <c r="K147" s="154"/>
      <c r="L147" s="154"/>
    </row>
    <row r="148" spans="1:12" ht="16.5" customHeight="1" x14ac:dyDescent="0.2">
      <c r="A148" s="154"/>
      <c r="B148" s="283"/>
      <c r="C148" s="154"/>
      <c r="D148" s="283"/>
      <c r="E148" s="154"/>
      <c r="F148" s="154"/>
      <c r="G148" s="284"/>
      <c r="H148" s="154"/>
      <c r="I148" s="283"/>
      <c r="J148" s="154"/>
      <c r="K148" s="154"/>
      <c r="L148" s="154"/>
    </row>
    <row r="149" spans="1:12" ht="17.25" customHeight="1" x14ac:dyDescent="0.2">
      <c r="A149" s="154"/>
      <c r="B149" s="283"/>
      <c r="C149" s="154"/>
      <c r="D149" s="283"/>
      <c r="E149" s="154"/>
      <c r="F149" s="154"/>
      <c r="G149" s="284"/>
      <c r="H149" s="154"/>
      <c r="I149" s="283"/>
      <c r="J149" s="154"/>
      <c r="K149" s="154"/>
      <c r="L149" s="154"/>
    </row>
    <row r="150" spans="1:12" ht="17.25" customHeight="1" x14ac:dyDescent="0.2">
      <c r="A150" s="154"/>
      <c r="B150" s="283"/>
      <c r="C150" s="154"/>
      <c r="D150" s="283"/>
      <c r="E150" s="154"/>
      <c r="F150" s="154"/>
      <c r="G150" s="284"/>
      <c r="H150" s="154"/>
      <c r="I150" s="283"/>
      <c r="J150" s="154"/>
      <c r="K150" s="154"/>
      <c r="L150" s="154"/>
    </row>
    <row r="151" spans="1:12" ht="17.25" customHeight="1" x14ac:dyDescent="0.2">
      <c r="A151" s="154"/>
      <c r="B151" s="283"/>
      <c r="C151" s="154"/>
      <c r="D151" s="283"/>
      <c r="E151" s="154"/>
      <c r="F151" s="154"/>
      <c r="G151" s="284"/>
      <c r="H151" s="154"/>
      <c r="I151" s="283"/>
      <c r="J151" s="154"/>
      <c r="K151" s="154"/>
      <c r="L151" s="154"/>
    </row>
    <row r="152" spans="1:12" ht="17.25" customHeight="1" x14ac:dyDescent="0.2">
      <c r="A152" s="154"/>
      <c r="B152" s="283"/>
      <c r="C152" s="154"/>
      <c r="D152" s="283"/>
      <c r="E152" s="154"/>
      <c r="F152" s="154"/>
      <c r="G152" s="284"/>
      <c r="H152" s="154"/>
      <c r="I152" s="283"/>
      <c r="J152" s="154"/>
      <c r="K152" s="154"/>
      <c r="L152" s="154"/>
    </row>
    <row r="153" spans="1:12" ht="17.25" customHeight="1" x14ac:dyDescent="0.2">
      <c r="A153" s="154"/>
      <c r="B153" s="283"/>
      <c r="C153" s="154"/>
      <c r="D153" s="283"/>
      <c r="E153" s="154"/>
      <c r="F153" s="154"/>
      <c r="G153" s="284"/>
      <c r="H153" s="154"/>
      <c r="I153" s="283"/>
      <c r="J153" s="154"/>
      <c r="K153" s="154"/>
      <c r="L153" s="154"/>
    </row>
    <row r="154" spans="1:12" ht="17.25" customHeight="1" x14ac:dyDescent="0.2">
      <c r="A154" s="154"/>
      <c r="B154" s="283"/>
      <c r="C154" s="154"/>
      <c r="D154" s="283"/>
      <c r="E154" s="154"/>
      <c r="F154" s="154"/>
      <c r="G154" s="284"/>
      <c r="H154" s="154"/>
      <c r="I154" s="283"/>
      <c r="J154" s="154"/>
      <c r="K154" s="154"/>
      <c r="L154" s="154"/>
    </row>
    <row r="155" spans="1:12" ht="17.25" customHeight="1" x14ac:dyDescent="0.2"/>
    <row r="156" spans="1:12" ht="17.25" customHeight="1" x14ac:dyDescent="0.2"/>
    <row r="157" spans="1:12" ht="17.25" customHeight="1" x14ac:dyDescent="0.2"/>
    <row r="158" spans="1:12" ht="17.25" customHeight="1" x14ac:dyDescent="0.2"/>
    <row r="159" spans="1:12" ht="17.25" customHeight="1" x14ac:dyDescent="0.2"/>
    <row r="160" spans="1:12" ht="17.25" customHeight="1" x14ac:dyDescent="0.2"/>
    <row r="161" ht="17.25" customHeight="1" x14ac:dyDescent="0.2"/>
    <row r="162" ht="17.25" customHeight="1" x14ac:dyDescent="0.2"/>
    <row r="163" ht="17.25" customHeight="1" x14ac:dyDescent="0.2"/>
    <row r="164" ht="17.25" customHeight="1" x14ac:dyDescent="0.2"/>
    <row r="165" ht="17.25" customHeight="1" x14ac:dyDescent="0.2"/>
    <row r="166" ht="17.25" customHeight="1" x14ac:dyDescent="0.2"/>
    <row r="167" ht="17.25" customHeight="1" x14ac:dyDescent="0.2"/>
    <row r="168" ht="17.25" customHeight="1" x14ac:dyDescent="0.2"/>
    <row r="169" ht="17.25" customHeight="1" x14ac:dyDescent="0.2"/>
    <row r="170" ht="17.25" customHeight="1" x14ac:dyDescent="0.2"/>
    <row r="171" ht="17.25" customHeight="1" x14ac:dyDescent="0.2"/>
    <row r="172" ht="17.25" customHeight="1" x14ac:dyDescent="0.2"/>
    <row r="173" ht="17.25" customHeight="1" x14ac:dyDescent="0.2"/>
    <row r="174" ht="17.25" customHeight="1" x14ac:dyDescent="0.2"/>
    <row r="175" ht="17.25" customHeight="1" x14ac:dyDescent="0.2"/>
    <row r="176" ht="17.25" customHeight="1" x14ac:dyDescent="0.2"/>
    <row r="177" ht="17.25" customHeight="1" x14ac:dyDescent="0.2"/>
    <row r="178" ht="17.25" customHeight="1" x14ac:dyDescent="0.2"/>
    <row r="179" ht="17.25" customHeight="1" x14ac:dyDescent="0.2"/>
    <row r="180" ht="17.25" customHeight="1" x14ac:dyDescent="0.2"/>
    <row r="181" ht="17.25" customHeight="1" x14ac:dyDescent="0.2"/>
    <row r="182" ht="17.25" customHeight="1" x14ac:dyDescent="0.2"/>
    <row r="183" ht="17.25" customHeight="1" x14ac:dyDescent="0.2"/>
    <row r="184" ht="17.25" customHeight="1" x14ac:dyDescent="0.2"/>
    <row r="185" ht="17.25" customHeight="1" x14ac:dyDescent="0.2"/>
    <row r="186" ht="17.25" customHeight="1" x14ac:dyDescent="0.2"/>
    <row r="187" ht="17.25" customHeight="1" x14ac:dyDescent="0.2"/>
    <row r="188" ht="17.25" customHeight="1" x14ac:dyDescent="0.2"/>
    <row r="189" ht="17.25" customHeight="1" x14ac:dyDescent="0.2"/>
    <row r="190" ht="17.25" customHeight="1" x14ac:dyDescent="0.2"/>
    <row r="191" ht="17.25" customHeight="1" x14ac:dyDescent="0.2"/>
    <row r="192" ht="17.25" customHeight="1" x14ac:dyDescent="0.2"/>
    <row r="193" ht="17.25" customHeight="1" x14ac:dyDescent="0.2"/>
    <row r="194" ht="17.25" customHeight="1" x14ac:dyDescent="0.2"/>
    <row r="195" ht="17.25" customHeight="1" x14ac:dyDescent="0.2"/>
    <row r="196" ht="17.25" customHeight="1" x14ac:dyDescent="0.2"/>
    <row r="197" ht="17.25" customHeight="1" x14ac:dyDescent="0.2"/>
    <row r="198" ht="17.25" customHeight="1" x14ac:dyDescent="0.2"/>
    <row r="199" ht="17.25" customHeight="1" x14ac:dyDescent="0.2"/>
  </sheetData>
  <autoFilter ref="A5:Q128" xr:uid="{00000000-0009-0000-0000-000000000000}"/>
  <mergeCells count="4">
    <mergeCell ref="A4:A5"/>
    <mergeCell ref="E4:E5"/>
    <mergeCell ref="F4:L4"/>
    <mergeCell ref="P119:Q119"/>
  </mergeCells>
  <phoneticPr fontId="2"/>
  <dataValidations count="2">
    <dataValidation type="list" allowBlank="1" showInputMessage="1" showErrorMessage="1" errorTitle="入力エラー" error="入力した値が間違っています。リストから選択してください。" sqref="H65632:H65639 JF65632:JF65639 TB65632:TB65639 ACX65632:ACX65639 AMT65632:AMT65639 AWP65632:AWP65639 BGL65632:BGL65639 BQH65632:BQH65639 CAD65632:CAD65639 CJZ65632:CJZ65639 CTV65632:CTV65639 DDR65632:DDR65639 DNN65632:DNN65639 DXJ65632:DXJ65639 EHF65632:EHF65639 ERB65632:ERB65639 FAX65632:FAX65639 FKT65632:FKT65639 FUP65632:FUP65639 GEL65632:GEL65639 GOH65632:GOH65639 GYD65632:GYD65639 HHZ65632:HHZ65639 HRV65632:HRV65639 IBR65632:IBR65639 ILN65632:ILN65639 IVJ65632:IVJ65639 JFF65632:JFF65639 JPB65632:JPB65639 JYX65632:JYX65639 KIT65632:KIT65639 KSP65632:KSP65639 LCL65632:LCL65639 LMH65632:LMH65639 LWD65632:LWD65639 MFZ65632:MFZ65639 MPV65632:MPV65639 MZR65632:MZR65639 NJN65632:NJN65639 NTJ65632:NTJ65639 ODF65632:ODF65639 ONB65632:ONB65639 OWX65632:OWX65639 PGT65632:PGT65639 PQP65632:PQP65639 QAL65632:QAL65639 QKH65632:QKH65639 QUD65632:QUD65639 RDZ65632:RDZ65639 RNV65632:RNV65639 RXR65632:RXR65639 SHN65632:SHN65639 SRJ65632:SRJ65639 TBF65632:TBF65639 TLB65632:TLB65639 TUX65632:TUX65639 UET65632:UET65639 UOP65632:UOP65639 UYL65632:UYL65639 VIH65632:VIH65639 VSD65632:VSD65639 WBZ65632:WBZ65639 WLV65632:WLV65639 WVR65632:WVR65639 H131168:H131175 JF131168:JF131175 TB131168:TB131175 ACX131168:ACX131175 AMT131168:AMT131175 AWP131168:AWP131175 BGL131168:BGL131175 BQH131168:BQH131175 CAD131168:CAD131175 CJZ131168:CJZ131175 CTV131168:CTV131175 DDR131168:DDR131175 DNN131168:DNN131175 DXJ131168:DXJ131175 EHF131168:EHF131175 ERB131168:ERB131175 FAX131168:FAX131175 FKT131168:FKT131175 FUP131168:FUP131175 GEL131168:GEL131175 GOH131168:GOH131175 GYD131168:GYD131175 HHZ131168:HHZ131175 HRV131168:HRV131175 IBR131168:IBR131175 ILN131168:ILN131175 IVJ131168:IVJ131175 JFF131168:JFF131175 JPB131168:JPB131175 JYX131168:JYX131175 KIT131168:KIT131175 KSP131168:KSP131175 LCL131168:LCL131175 LMH131168:LMH131175 LWD131168:LWD131175 MFZ131168:MFZ131175 MPV131168:MPV131175 MZR131168:MZR131175 NJN131168:NJN131175 NTJ131168:NTJ131175 ODF131168:ODF131175 ONB131168:ONB131175 OWX131168:OWX131175 PGT131168:PGT131175 PQP131168:PQP131175 QAL131168:QAL131175 QKH131168:QKH131175 QUD131168:QUD131175 RDZ131168:RDZ131175 RNV131168:RNV131175 RXR131168:RXR131175 SHN131168:SHN131175 SRJ131168:SRJ131175 TBF131168:TBF131175 TLB131168:TLB131175 TUX131168:TUX131175 UET131168:UET131175 UOP131168:UOP131175 UYL131168:UYL131175 VIH131168:VIH131175 VSD131168:VSD131175 WBZ131168:WBZ131175 WLV131168:WLV131175 WVR131168:WVR131175 H196704:H196711 JF196704:JF196711 TB196704:TB196711 ACX196704:ACX196711 AMT196704:AMT196711 AWP196704:AWP196711 BGL196704:BGL196711 BQH196704:BQH196711 CAD196704:CAD196711 CJZ196704:CJZ196711 CTV196704:CTV196711 DDR196704:DDR196711 DNN196704:DNN196711 DXJ196704:DXJ196711 EHF196704:EHF196711 ERB196704:ERB196711 FAX196704:FAX196711 FKT196704:FKT196711 FUP196704:FUP196711 GEL196704:GEL196711 GOH196704:GOH196711 GYD196704:GYD196711 HHZ196704:HHZ196711 HRV196704:HRV196711 IBR196704:IBR196711 ILN196704:ILN196711 IVJ196704:IVJ196711 JFF196704:JFF196711 JPB196704:JPB196711 JYX196704:JYX196711 KIT196704:KIT196711 KSP196704:KSP196711 LCL196704:LCL196711 LMH196704:LMH196711 LWD196704:LWD196711 MFZ196704:MFZ196711 MPV196704:MPV196711 MZR196704:MZR196711 NJN196704:NJN196711 NTJ196704:NTJ196711 ODF196704:ODF196711 ONB196704:ONB196711 OWX196704:OWX196711 PGT196704:PGT196711 PQP196704:PQP196711 QAL196704:QAL196711 QKH196704:QKH196711 QUD196704:QUD196711 RDZ196704:RDZ196711 RNV196704:RNV196711 RXR196704:RXR196711 SHN196704:SHN196711 SRJ196704:SRJ196711 TBF196704:TBF196711 TLB196704:TLB196711 TUX196704:TUX196711 UET196704:UET196711 UOP196704:UOP196711 UYL196704:UYL196711 VIH196704:VIH196711 VSD196704:VSD196711 WBZ196704:WBZ196711 WLV196704:WLV196711 WVR196704:WVR196711 H262240:H262247 JF262240:JF262247 TB262240:TB262247 ACX262240:ACX262247 AMT262240:AMT262247 AWP262240:AWP262247 BGL262240:BGL262247 BQH262240:BQH262247 CAD262240:CAD262247 CJZ262240:CJZ262247 CTV262240:CTV262247 DDR262240:DDR262247 DNN262240:DNN262247 DXJ262240:DXJ262247 EHF262240:EHF262247 ERB262240:ERB262247 FAX262240:FAX262247 FKT262240:FKT262247 FUP262240:FUP262247 GEL262240:GEL262247 GOH262240:GOH262247 GYD262240:GYD262247 HHZ262240:HHZ262247 HRV262240:HRV262247 IBR262240:IBR262247 ILN262240:ILN262247 IVJ262240:IVJ262247 JFF262240:JFF262247 JPB262240:JPB262247 JYX262240:JYX262247 KIT262240:KIT262247 KSP262240:KSP262247 LCL262240:LCL262247 LMH262240:LMH262247 LWD262240:LWD262247 MFZ262240:MFZ262247 MPV262240:MPV262247 MZR262240:MZR262247 NJN262240:NJN262247 NTJ262240:NTJ262247 ODF262240:ODF262247 ONB262240:ONB262247 OWX262240:OWX262247 PGT262240:PGT262247 PQP262240:PQP262247 QAL262240:QAL262247 QKH262240:QKH262247 QUD262240:QUD262247 RDZ262240:RDZ262247 RNV262240:RNV262247 RXR262240:RXR262247 SHN262240:SHN262247 SRJ262240:SRJ262247 TBF262240:TBF262247 TLB262240:TLB262247 TUX262240:TUX262247 UET262240:UET262247 UOP262240:UOP262247 UYL262240:UYL262247 VIH262240:VIH262247 VSD262240:VSD262247 WBZ262240:WBZ262247 WLV262240:WLV262247 WVR262240:WVR262247 H327776:H327783 JF327776:JF327783 TB327776:TB327783 ACX327776:ACX327783 AMT327776:AMT327783 AWP327776:AWP327783 BGL327776:BGL327783 BQH327776:BQH327783 CAD327776:CAD327783 CJZ327776:CJZ327783 CTV327776:CTV327783 DDR327776:DDR327783 DNN327776:DNN327783 DXJ327776:DXJ327783 EHF327776:EHF327783 ERB327776:ERB327783 FAX327776:FAX327783 FKT327776:FKT327783 FUP327776:FUP327783 GEL327776:GEL327783 GOH327776:GOH327783 GYD327776:GYD327783 HHZ327776:HHZ327783 HRV327776:HRV327783 IBR327776:IBR327783 ILN327776:ILN327783 IVJ327776:IVJ327783 JFF327776:JFF327783 JPB327776:JPB327783 JYX327776:JYX327783 KIT327776:KIT327783 KSP327776:KSP327783 LCL327776:LCL327783 LMH327776:LMH327783 LWD327776:LWD327783 MFZ327776:MFZ327783 MPV327776:MPV327783 MZR327776:MZR327783 NJN327776:NJN327783 NTJ327776:NTJ327783 ODF327776:ODF327783 ONB327776:ONB327783 OWX327776:OWX327783 PGT327776:PGT327783 PQP327776:PQP327783 QAL327776:QAL327783 QKH327776:QKH327783 QUD327776:QUD327783 RDZ327776:RDZ327783 RNV327776:RNV327783 RXR327776:RXR327783 SHN327776:SHN327783 SRJ327776:SRJ327783 TBF327776:TBF327783 TLB327776:TLB327783 TUX327776:TUX327783 UET327776:UET327783 UOP327776:UOP327783 UYL327776:UYL327783 VIH327776:VIH327783 VSD327776:VSD327783 WBZ327776:WBZ327783 WLV327776:WLV327783 WVR327776:WVR327783 H393312:H393319 JF393312:JF393319 TB393312:TB393319 ACX393312:ACX393319 AMT393312:AMT393319 AWP393312:AWP393319 BGL393312:BGL393319 BQH393312:BQH393319 CAD393312:CAD393319 CJZ393312:CJZ393319 CTV393312:CTV393319 DDR393312:DDR393319 DNN393312:DNN393319 DXJ393312:DXJ393319 EHF393312:EHF393319 ERB393312:ERB393319 FAX393312:FAX393319 FKT393312:FKT393319 FUP393312:FUP393319 GEL393312:GEL393319 GOH393312:GOH393319 GYD393312:GYD393319 HHZ393312:HHZ393319 HRV393312:HRV393319 IBR393312:IBR393319 ILN393312:ILN393319 IVJ393312:IVJ393319 JFF393312:JFF393319 JPB393312:JPB393319 JYX393312:JYX393319 KIT393312:KIT393319 KSP393312:KSP393319 LCL393312:LCL393319 LMH393312:LMH393319 LWD393312:LWD393319 MFZ393312:MFZ393319 MPV393312:MPV393319 MZR393312:MZR393319 NJN393312:NJN393319 NTJ393312:NTJ393319 ODF393312:ODF393319 ONB393312:ONB393319 OWX393312:OWX393319 PGT393312:PGT393319 PQP393312:PQP393319 QAL393312:QAL393319 QKH393312:QKH393319 QUD393312:QUD393319 RDZ393312:RDZ393319 RNV393312:RNV393319 RXR393312:RXR393319 SHN393312:SHN393319 SRJ393312:SRJ393319 TBF393312:TBF393319 TLB393312:TLB393319 TUX393312:TUX393319 UET393312:UET393319 UOP393312:UOP393319 UYL393312:UYL393319 VIH393312:VIH393319 VSD393312:VSD393319 WBZ393312:WBZ393319 WLV393312:WLV393319 WVR393312:WVR393319 H458848:H458855 JF458848:JF458855 TB458848:TB458855 ACX458848:ACX458855 AMT458848:AMT458855 AWP458848:AWP458855 BGL458848:BGL458855 BQH458848:BQH458855 CAD458848:CAD458855 CJZ458848:CJZ458855 CTV458848:CTV458855 DDR458848:DDR458855 DNN458848:DNN458855 DXJ458848:DXJ458855 EHF458848:EHF458855 ERB458848:ERB458855 FAX458848:FAX458855 FKT458848:FKT458855 FUP458848:FUP458855 GEL458848:GEL458855 GOH458848:GOH458855 GYD458848:GYD458855 HHZ458848:HHZ458855 HRV458848:HRV458855 IBR458848:IBR458855 ILN458848:ILN458855 IVJ458848:IVJ458855 JFF458848:JFF458855 JPB458848:JPB458855 JYX458848:JYX458855 KIT458848:KIT458855 KSP458848:KSP458855 LCL458848:LCL458855 LMH458848:LMH458855 LWD458848:LWD458855 MFZ458848:MFZ458855 MPV458848:MPV458855 MZR458848:MZR458855 NJN458848:NJN458855 NTJ458848:NTJ458855 ODF458848:ODF458855 ONB458848:ONB458855 OWX458848:OWX458855 PGT458848:PGT458855 PQP458848:PQP458855 QAL458848:QAL458855 QKH458848:QKH458855 QUD458848:QUD458855 RDZ458848:RDZ458855 RNV458848:RNV458855 RXR458848:RXR458855 SHN458848:SHN458855 SRJ458848:SRJ458855 TBF458848:TBF458855 TLB458848:TLB458855 TUX458848:TUX458855 UET458848:UET458855 UOP458848:UOP458855 UYL458848:UYL458855 VIH458848:VIH458855 VSD458848:VSD458855 WBZ458848:WBZ458855 WLV458848:WLV458855 WVR458848:WVR458855 H524384:H524391 JF524384:JF524391 TB524384:TB524391 ACX524384:ACX524391 AMT524384:AMT524391 AWP524384:AWP524391 BGL524384:BGL524391 BQH524384:BQH524391 CAD524384:CAD524391 CJZ524384:CJZ524391 CTV524384:CTV524391 DDR524384:DDR524391 DNN524384:DNN524391 DXJ524384:DXJ524391 EHF524384:EHF524391 ERB524384:ERB524391 FAX524384:FAX524391 FKT524384:FKT524391 FUP524384:FUP524391 GEL524384:GEL524391 GOH524384:GOH524391 GYD524384:GYD524391 HHZ524384:HHZ524391 HRV524384:HRV524391 IBR524384:IBR524391 ILN524384:ILN524391 IVJ524384:IVJ524391 JFF524384:JFF524391 JPB524384:JPB524391 JYX524384:JYX524391 KIT524384:KIT524391 KSP524384:KSP524391 LCL524384:LCL524391 LMH524384:LMH524391 LWD524384:LWD524391 MFZ524384:MFZ524391 MPV524384:MPV524391 MZR524384:MZR524391 NJN524384:NJN524391 NTJ524384:NTJ524391 ODF524384:ODF524391 ONB524384:ONB524391 OWX524384:OWX524391 PGT524384:PGT524391 PQP524384:PQP524391 QAL524384:QAL524391 QKH524384:QKH524391 QUD524384:QUD524391 RDZ524384:RDZ524391 RNV524384:RNV524391 RXR524384:RXR524391 SHN524384:SHN524391 SRJ524384:SRJ524391 TBF524384:TBF524391 TLB524384:TLB524391 TUX524384:TUX524391 UET524384:UET524391 UOP524384:UOP524391 UYL524384:UYL524391 VIH524384:VIH524391 VSD524384:VSD524391 WBZ524384:WBZ524391 WLV524384:WLV524391 WVR524384:WVR524391 H589920:H589927 JF589920:JF589927 TB589920:TB589927 ACX589920:ACX589927 AMT589920:AMT589927 AWP589920:AWP589927 BGL589920:BGL589927 BQH589920:BQH589927 CAD589920:CAD589927 CJZ589920:CJZ589927 CTV589920:CTV589927 DDR589920:DDR589927 DNN589920:DNN589927 DXJ589920:DXJ589927 EHF589920:EHF589927 ERB589920:ERB589927 FAX589920:FAX589927 FKT589920:FKT589927 FUP589920:FUP589927 GEL589920:GEL589927 GOH589920:GOH589927 GYD589920:GYD589927 HHZ589920:HHZ589927 HRV589920:HRV589927 IBR589920:IBR589927 ILN589920:ILN589927 IVJ589920:IVJ589927 JFF589920:JFF589927 JPB589920:JPB589927 JYX589920:JYX589927 KIT589920:KIT589927 KSP589920:KSP589927 LCL589920:LCL589927 LMH589920:LMH589927 LWD589920:LWD589927 MFZ589920:MFZ589927 MPV589920:MPV589927 MZR589920:MZR589927 NJN589920:NJN589927 NTJ589920:NTJ589927 ODF589920:ODF589927 ONB589920:ONB589927 OWX589920:OWX589927 PGT589920:PGT589927 PQP589920:PQP589927 QAL589920:QAL589927 QKH589920:QKH589927 QUD589920:QUD589927 RDZ589920:RDZ589927 RNV589920:RNV589927 RXR589920:RXR589927 SHN589920:SHN589927 SRJ589920:SRJ589927 TBF589920:TBF589927 TLB589920:TLB589927 TUX589920:TUX589927 UET589920:UET589927 UOP589920:UOP589927 UYL589920:UYL589927 VIH589920:VIH589927 VSD589920:VSD589927 WBZ589920:WBZ589927 WLV589920:WLV589927 WVR589920:WVR589927 H655456:H655463 JF655456:JF655463 TB655456:TB655463 ACX655456:ACX655463 AMT655456:AMT655463 AWP655456:AWP655463 BGL655456:BGL655463 BQH655456:BQH655463 CAD655456:CAD655463 CJZ655456:CJZ655463 CTV655456:CTV655463 DDR655456:DDR655463 DNN655456:DNN655463 DXJ655456:DXJ655463 EHF655456:EHF655463 ERB655456:ERB655463 FAX655456:FAX655463 FKT655456:FKT655463 FUP655456:FUP655463 GEL655456:GEL655463 GOH655456:GOH655463 GYD655456:GYD655463 HHZ655456:HHZ655463 HRV655456:HRV655463 IBR655456:IBR655463 ILN655456:ILN655463 IVJ655456:IVJ655463 JFF655456:JFF655463 JPB655456:JPB655463 JYX655456:JYX655463 KIT655456:KIT655463 KSP655456:KSP655463 LCL655456:LCL655463 LMH655456:LMH655463 LWD655456:LWD655463 MFZ655456:MFZ655463 MPV655456:MPV655463 MZR655456:MZR655463 NJN655456:NJN655463 NTJ655456:NTJ655463 ODF655456:ODF655463 ONB655456:ONB655463 OWX655456:OWX655463 PGT655456:PGT655463 PQP655456:PQP655463 QAL655456:QAL655463 QKH655456:QKH655463 QUD655456:QUD655463 RDZ655456:RDZ655463 RNV655456:RNV655463 RXR655456:RXR655463 SHN655456:SHN655463 SRJ655456:SRJ655463 TBF655456:TBF655463 TLB655456:TLB655463 TUX655456:TUX655463 UET655456:UET655463 UOP655456:UOP655463 UYL655456:UYL655463 VIH655456:VIH655463 VSD655456:VSD655463 WBZ655456:WBZ655463 WLV655456:WLV655463 WVR655456:WVR655463 H720992:H720999 JF720992:JF720999 TB720992:TB720999 ACX720992:ACX720999 AMT720992:AMT720999 AWP720992:AWP720999 BGL720992:BGL720999 BQH720992:BQH720999 CAD720992:CAD720999 CJZ720992:CJZ720999 CTV720992:CTV720999 DDR720992:DDR720999 DNN720992:DNN720999 DXJ720992:DXJ720999 EHF720992:EHF720999 ERB720992:ERB720999 FAX720992:FAX720999 FKT720992:FKT720999 FUP720992:FUP720999 GEL720992:GEL720999 GOH720992:GOH720999 GYD720992:GYD720999 HHZ720992:HHZ720999 HRV720992:HRV720999 IBR720992:IBR720999 ILN720992:ILN720999 IVJ720992:IVJ720999 JFF720992:JFF720999 JPB720992:JPB720999 JYX720992:JYX720999 KIT720992:KIT720999 KSP720992:KSP720999 LCL720992:LCL720999 LMH720992:LMH720999 LWD720992:LWD720999 MFZ720992:MFZ720999 MPV720992:MPV720999 MZR720992:MZR720999 NJN720992:NJN720999 NTJ720992:NTJ720999 ODF720992:ODF720999 ONB720992:ONB720999 OWX720992:OWX720999 PGT720992:PGT720999 PQP720992:PQP720999 QAL720992:QAL720999 QKH720992:QKH720999 QUD720992:QUD720999 RDZ720992:RDZ720999 RNV720992:RNV720999 RXR720992:RXR720999 SHN720992:SHN720999 SRJ720992:SRJ720999 TBF720992:TBF720999 TLB720992:TLB720999 TUX720992:TUX720999 UET720992:UET720999 UOP720992:UOP720999 UYL720992:UYL720999 VIH720992:VIH720999 VSD720992:VSD720999 WBZ720992:WBZ720999 WLV720992:WLV720999 WVR720992:WVR720999 H786528:H786535 JF786528:JF786535 TB786528:TB786535 ACX786528:ACX786535 AMT786528:AMT786535 AWP786528:AWP786535 BGL786528:BGL786535 BQH786528:BQH786535 CAD786528:CAD786535 CJZ786528:CJZ786535 CTV786528:CTV786535 DDR786528:DDR786535 DNN786528:DNN786535 DXJ786528:DXJ786535 EHF786528:EHF786535 ERB786528:ERB786535 FAX786528:FAX786535 FKT786528:FKT786535 FUP786528:FUP786535 GEL786528:GEL786535 GOH786528:GOH786535 GYD786528:GYD786535 HHZ786528:HHZ786535 HRV786528:HRV786535 IBR786528:IBR786535 ILN786528:ILN786535 IVJ786528:IVJ786535 JFF786528:JFF786535 JPB786528:JPB786535 JYX786528:JYX786535 KIT786528:KIT786535 KSP786528:KSP786535 LCL786528:LCL786535 LMH786528:LMH786535 LWD786528:LWD786535 MFZ786528:MFZ786535 MPV786528:MPV786535 MZR786528:MZR786535 NJN786528:NJN786535 NTJ786528:NTJ786535 ODF786528:ODF786535 ONB786528:ONB786535 OWX786528:OWX786535 PGT786528:PGT786535 PQP786528:PQP786535 QAL786528:QAL786535 QKH786528:QKH786535 QUD786528:QUD786535 RDZ786528:RDZ786535 RNV786528:RNV786535 RXR786528:RXR786535 SHN786528:SHN786535 SRJ786528:SRJ786535 TBF786528:TBF786535 TLB786528:TLB786535 TUX786528:TUX786535 UET786528:UET786535 UOP786528:UOP786535 UYL786528:UYL786535 VIH786528:VIH786535 VSD786528:VSD786535 WBZ786528:WBZ786535 WLV786528:WLV786535 WVR786528:WVR786535 H852064:H852071 JF852064:JF852071 TB852064:TB852071 ACX852064:ACX852071 AMT852064:AMT852071 AWP852064:AWP852071 BGL852064:BGL852071 BQH852064:BQH852071 CAD852064:CAD852071 CJZ852064:CJZ852071 CTV852064:CTV852071 DDR852064:DDR852071 DNN852064:DNN852071 DXJ852064:DXJ852071 EHF852064:EHF852071 ERB852064:ERB852071 FAX852064:FAX852071 FKT852064:FKT852071 FUP852064:FUP852071 GEL852064:GEL852071 GOH852064:GOH852071 GYD852064:GYD852071 HHZ852064:HHZ852071 HRV852064:HRV852071 IBR852064:IBR852071 ILN852064:ILN852071 IVJ852064:IVJ852071 JFF852064:JFF852071 JPB852064:JPB852071 JYX852064:JYX852071 KIT852064:KIT852071 KSP852064:KSP852071 LCL852064:LCL852071 LMH852064:LMH852071 LWD852064:LWD852071 MFZ852064:MFZ852071 MPV852064:MPV852071 MZR852064:MZR852071 NJN852064:NJN852071 NTJ852064:NTJ852071 ODF852064:ODF852071 ONB852064:ONB852071 OWX852064:OWX852071 PGT852064:PGT852071 PQP852064:PQP852071 QAL852064:QAL852071 QKH852064:QKH852071 QUD852064:QUD852071 RDZ852064:RDZ852071 RNV852064:RNV852071 RXR852064:RXR852071 SHN852064:SHN852071 SRJ852064:SRJ852071 TBF852064:TBF852071 TLB852064:TLB852071 TUX852064:TUX852071 UET852064:UET852071 UOP852064:UOP852071 UYL852064:UYL852071 VIH852064:VIH852071 VSD852064:VSD852071 WBZ852064:WBZ852071 WLV852064:WLV852071 WVR852064:WVR852071 H917600:H917607 JF917600:JF917607 TB917600:TB917607 ACX917600:ACX917607 AMT917600:AMT917607 AWP917600:AWP917607 BGL917600:BGL917607 BQH917600:BQH917607 CAD917600:CAD917607 CJZ917600:CJZ917607 CTV917600:CTV917607 DDR917600:DDR917607 DNN917600:DNN917607 DXJ917600:DXJ917607 EHF917600:EHF917607 ERB917600:ERB917607 FAX917600:FAX917607 FKT917600:FKT917607 FUP917600:FUP917607 GEL917600:GEL917607 GOH917600:GOH917607 GYD917600:GYD917607 HHZ917600:HHZ917607 HRV917600:HRV917607 IBR917600:IBR917607 ILN917600:ILN917607 IVJ917600:IVJ917607 JFF917600:JFF917607 JPB917600:JPB917607 JYX917600:JYX917607 KIT917600:KIT917607 KSP917600:KSP917607 LCL917600:LCL917607 LMH917600:LMH917607 LWD917600:LWD917607 MFZ917600:MFZ917607 MPV917600:MPV917607 MZR917600:MZR917607 NJN917600:NJN917607 NTJ917600:NTJ917607 ODF917600:ODF917607 ONB917600:ONB917607 OWX917600:OWX917607 PGT917600:PGT917607 PQP917600:PQP917607 QAL917600:QAL917607 QKH917600:QKH917607 QUD917600:QUD917607 RDZ917600:RDZ917607 RNV917600:RNV917607 RXR917600:RXR917607 SHN917600:SHN917607 SRJ917600:SRJ917607 TBF917600:TBF917607 TLB917600:TLB917607 TUX917600:TUX917607 UET917600:UET917607 UOP917600:UOP917607 UYL917600:UYL917607 VIH917600:VIH917607 VSD917600:VSD917607 WBZ917600:WBZ917607 WLV917600:WLV917607 WVR917600:WVR917607 H983136:H983143 JF983136:JF983143 TB983136:TB983143 ACX983136:ACX983143 AMT983136:AMT983143 AWP983136:AWP983143 BGL983136:BGL983143 BQH983136:BQH983143 CAD983136:CAD983143 CJZ983136:CJZ983143 CTV983136:CTV983143 DDR983136:DDR983143 DNN983136:DNN983143 DXJ983136:DXJ983143 EHF983136:EHF983143 ERB983136:ERB983143 FAX983136:FAX983143 FKT983136:FKT983143 FUP983136:FUP983143 GEL983136:GEL983143 GOH983136:GOH983143 GYD983136:GYD983143 HHZ983136:HHZ983143 HRV983136:HRV983143 IBR983136:IBR983143 ILN983136:ILN983143 IVJ983136:IVJ983143 JFF983136:JFF983143 JPB983136:JPB983143 JYX983136:JYX983143 KIT983136:KIT983143 KSP983136:KSP983143 LCL983136:LCL983143 LMH983136:LMH983143 LWD983136:LWD983143 MFZ983136:MFZ983143 MPV983136:MPV983143 MZR983136:MZR983143 NJN983136:NJN983143 NTJ983136:NTJ983143 ODF983136:ODF983143 ONB983136:ONB983143 OWX983136:OWX983143 PGT983136:PGT983143 PQP983136:PQP983143 QAL983136:QAL983143 QKH983136:QKH983143 QUD983136:QUD983143 RDZ983136:RDZ983143 RNV983136:RNV983143 RXR983136:RXR983143 SHN983136:SHN983143 SRJ983136:SRJ983143 TBF983136:TBF983143 TLB983136:TLB983143 TUX983136:TUX983143 UET983136:UET983143 UOP983136:UOP983143 UYL983136:UYL983143 VIH983136:VIH983143 VSD983136:VSD983143 WBZ983136:WBZ983143 WLV983136:WLV983143 WVR983136:WVR983143 WVR983067:WVR983134 H65563:H65630 JF65563:JF65630 TB65563:TB65630 ACX65563:ACX65630 AMT65563:AMT65630 AWP65563:AWP65630 BGL65563:BGL65630 BQH65563:BQH65630 CAD65563:CAD65630 CJZ65563:CJZ65630 CTV65563:CTV65630 DDR65563:DDR65630 DNN65563:DNN65630 DXJ65563:DXJ65630 EHF65563:EHF65630 ERB65563:ERB65630 FAX65563:FAX65630 FKT65563:FKT65630 FUP65563:FUP65630 GEL65563:GEL65630 GOH65563:GOH65630 GYD65563:GYD65630 HHZ65563:HHZ65630 HRV65563:HRV65630 IBR65563:IBR65630 ILN65563:ILN65630 IVJ65563:IVJ65630 JFF65563:JFF65630 JPB65563:JPB65630 JYX65563:JYX65630 KIT65563:KIT65630 KSP65563:KSP65630 LCL65563:LCL65630 LMH65563:LMH65630 LWD65563:LWD65630 MFZ65563:MFZ65630 MPV65563:MPV65630 MZR65563:MZR65630 NJN65563:NJN65630 NTJ65563:NTJ65630 ODF65563:ODF65630 ONB65563:ONB65630 OWX65563:OWX65630 PGT65563:PGT65630 PQP65563:PQP65630 QAL65563:QAL65630 QKH65563:QKH65630 QUD65563:QUD65630 RDZ65563:RDZ65630 RNV65563:RNV65630 RXR65563:RXR65630 SHN65563:SHN65630 SRJ65563:SRJ65630 TBF65563:TBF65630 TLB65563:TLB65630 TUX65563:TUX65630 UET65563:UET65630 UOP65563:UOP65630 UYL65563:UYL65630 VIH65563:VIH65630 VSD65563:VSD65630 WBZ65563:WBZ65630 WLV65563:WLV65630 WVR65563:WVR65630 H131099:H131166 JF131099:JF131166 TB131099:TB131166 ACX131099:ACX131166 AMT131099:AMT131166 AWP131099:AWP131166 BGL131099:BGL131166 BQH131099:BQH131166 CAD131099:CAD131166 CJZ131099:CJZ131166 CTV131099:CTV131166 DDR131099:DDR131166 DNN131099:DNN131166 DXJ131099:DXJ131166 EHF131099:EHF131166 ERB131099:ERB131166 FAX131099:FAX131166 FKT131099:FKT131166 FUP131099:FUP131166 GEL131099:GEL131166 GOH131099:GOH131166 GYD131099:GYD131166 HHZ131099:HHZ131166 HRV131099:HRV131166 IBR131099:IBR131166 ILN131099:ILN131166 IVJ131099:IVJ131166 JFF131099:JFF131166 JPB131099:JPB131166 JYX131099:JYX131166 KIT131099:KIT131166 KSP131099:KSP131166 LCL131099:LCL131166 LMH131099:LMH131166 LWD131099:LWD131166 MFZ131099:MFZ131166 MPV131099:MPV131166 MZR131099:MZR131166 NJN131099:NJN131166 NTJ131099:NTJ131166 ODF131099:ODF131166 ONB131099:ONB131166 OWX131099:OWX131166 PGT131099:PGT131166 PQP131099:PQP131166 QAL131099:QAL131166 QKH131099:QKH131166 QUD131099:QUD131166 RDZ131099:RDZ131166 RNV131099:RNV131166 RXR131099:RXR131166 SHN131099:SHN131166 SRJ131099:SRJ131166 TBF131099:TBF131166 TLB131099:TLB131166 TUX131099:TUX131166 UET131099:UET131166 UOP131099:UOP131166 UYL131099:UYL131166 VIH131099:VIH131166 VSD131099:VSD131166 WBZ131099:WBZ131166 WLV131099:WLV131166 WVR131099:WVR131166 H196635:H196702 JF196635:JF196702 TB196635:TB196702 ACX196635:ACX196702 AMT196635:AMT196702 AWP196635:AWP196702 BGL196635:BGL196702 BQH196635:BQH196702 CAD196635:CAD196702 CJZ196635:CJZ196702 CTV196635:CTV196702 DDR196635:DDR196702 DNN196635:DNN196702 DXJ196635:DXJ196702 EHF196635:EHF196702 ERB196635:ERB196702 FAX196635:FAX196702 FKT196635:FKT196702 FUP196635:FUP196702 GEL196635:GEL196702 GOH196635:GOH196702 GYD196635:GYD196702 HHZ196635:HHZ196702 HRV196635:HRV196702 IBR196635:IBR196702 ILN196635:ILN196702 IVJ196635:IVJ196702 JFF196635:JFF196702 JPB196635:JPB196702 JYX196635:JYX196702 KIT196635:KIT196702 KSP196635:KSP196702 LCL196635:LCL196702 LMH196635:LMH196702 LWD196635:LWD196702 MFZ196635:MFZ196702 MPV196635:MPV196702 MZR196635:MZR196702 NJN196635:NJN196702 NTJ196635:NTJ196702 ODF196635:ODF196702 ONB196635:ONB196702 OWX196635:OWX196702 PGT196635:PGT196702 PQP196635:PQP196702 QAL196635:QAL196702 QKH196635:QKH196702 QUD196635:QUD196702 RDZ196635:RDZ196702 RNV196635:RNV196702 RXR196635:RXR196702 SHN196635:SHN196702 SRJ196635:SRJ196702 TBF196635:TBF196702 TLB196635:TLB196702 TUX196635:TUX196702 UET196635:UET196702 UOP196635:UOP196702 UYL196635:UYL196702 VIH196635:VIH196702 VSD196635:VSD196702 WBZ196635:WBZ196702 WLV196635:WLV196702 WVR196635:WVR196702 H262171:H262238 JF262171:JF262238 TB262171:TB262238 ACX262171:ACX262238 AMT262171:AMT262238 AWP262171:AWP262238 BGL262171:BGL262238 BQH262171:BQH262238 CAD262171:CAD262238 CJZ262171:CJZ262238 CTV262171:CTV262238 DDR262171:DDR262238 DNN262171:DNN262238 DXJ262171:DXJ262238 EHF262171:EHF262238 ERB262171:ERB262238 FAX262171:FAX262238 FKT262171:FKT262238 FUP262171:FUP262238 GEL262171:GEL262238 GOH262171:GOH262238 GYD262171:GYD262238 HHZ262171:HHZ262238 HRV262171:HRV262238 IBR262171:IBR262238 ILN262171:ILN262238 IVJ262171:IVJ262238 JFF262171:JFF262238 JPB262171:JPB262238 JYX262171:JYX262238 KIT262171:KIT262238 KSP262171:KSP262238 LCL262171:LCL262238 LMH262171:LMH262238 LWD262171:LWD262238 MFZ262171:MFZ262238 MPV262171:MPV262238 MZR262171:MZR262238 NJN262171:NJN262238 NTJ262171:NTJ262238 ODF262171:ODF262238 ONB262171:ONB262238 OWX262171:OWX262238 PGT262171:PGT262238 PQP262171:PQP262238 QAL262171:QAL262238 QKH262171:QKH262238 QUD262171:QUD262238 RDZ262171:RDZ262238 RNV262171:RNV262238 RXR262171:RXR262238 SHN262171:SHN262238 SRJ262171:SRJ262238 TBF262171:TBF262238 TLB262171:TLB262238 TUX262171:TUX262238 UET262171:UET262238 UOP262171:UOP262238 UYL262171:UYL262238 VIH262171:VIH262238 VSD262171:VSD262238 WBZ262171:WBZ262238 WLV262171:WLV262238 WVR262171:WVR262238 H327707:H327774 JF327707:JF327774 TB327707:TB327774 ACX327707:ACX327774 AMT327707:AMT327774 AWP327707:AWP327774 BGL327707:BGL327774 BQH327707:BQH327774 CAD327707:CAD327774 CJZ327707:CJZ327774 CTV327707:CTV327774 DDR327707:DDR327774 DNN327707:DNN327774 DXJ327707:DXJ327774 EHF327707:EHF327774 ERB327707:ERB327774 FAX327707:FAX327774 FKT327707:FKT327774 FUP327707:FUP327774 GEL327707:GEL327774 GOH327707:GOH327774 GYD327707:GYD327774 HHZ327707:HHZ327774 HRV327707:HRV327774 IBR327707:IBR327774 ILN327707:ILN327774 IVJ327707:IVJ327774 JFF327707:JFF327774 JPB327707:JPB327774 JYX327707:JYX327774 KIT327707:KIT327774 KSP327707:KSP327774 LCL327707:LCL327774 LMH327707:LMH327774 LWD327707:LWD327774 MFZ327707:MFZ327774 MPV327707:MPV327774 MZR327707:MZR327774 NJN327707:NJN327774 NTJ327707:NTJ327774 ODF327707:ODF327774 ONB327707:ONB327774 OWX327707:OWX327774 PGT327707:PGT327774 PQP327707:PQP327774 QAL327707:QAL327774 QKH327707:QKH327774 QUD327707:QUD327774 RDZ327707:RDZ327774 RNV327707:RNV327774 RXR327707:RXR327774 SHN327707:SHN327774 SRJ327707:SRJ327774 TBF327707:TBF327774 TLB327707:TLB327774 TUX327707:TUX327774 UET327707:UET327774 UOP327707:UOP327774 UYL327707:UYL327774 VIH327707:VIH327774 VSD327707:VSD327774 WBZ327707:WBZ327774 WLV327707:WLV327774 WVR327707:WVR327774 H393243:H393310 JF393243:JF393310 TB393243:TB393310 ACX393243:ACX393310 AMT393243:AMT393310 AWP393243:AWP393310 BGL393243:BGL393310 BQH393243:BQH393310 CAD393243:CAD393310 CJZ393243:CJZ393310 CTV393243:CTV393310 DDR393243:DDR393310 DNN393243:DNN393310 DXJ393243:DXJ393310 EHF393243:EHF393310 ERB393243:ERB393310 FAX393243:FAX393310 FKT393243:FKT393310 FUP393243:FUP393310 GEL393243:GEL393310 GOH393243:GOH393310 GYD393243:GYD393310 HHZ393243:HHZ393310 HRV393243:HRV393310 IBR393243:IBR393310 ILN393243:ILN393310 IVJ393243:IVJ393310 JFF393243:JFF393310 JPB393243:JPB393310 JYX393243:JYX393310 KIT393243:KIT393310 KSP393243:KSP393310 LCL393243:LCL393310 LMH393243:LMH393310 LWD393243:LWD393310 MFZ393243:MFZ393310 MPV393243:MPV393310 MZR393243:MZR393310 NJN393243:NJN393310 NTJ393243:NTJ393310 ODF393243:ODF393310 ONB393243:ONB393310 OWX393243:OWX393310 PGT393243:PGT393310 PQP393243:PQP393310 QAL393243:QAL393310 QKH393243:QKH393310 QUD393243:QUD393310 RDZ393243:RDZ393310 RNV393243:RNV393310 RXR393243:RXR393310 SHN393243:SHN393310 SRJ393243:SRJ393310 TBF393243:TBF393310 TLB393243:TLB393310 TUX393243:TUX393310 UET393243:UET393310 UOP393243:UOP393310 UYL393243:UYL393310 VIH393243:VIH393310 VSD393243:VSD393310 WBZ393243:WBZ393310 WLV393243:WLV393310 WVR393243:WVR393310 H458779:H458846 JF458779:JF458846 TB458779:TB458846 ACX458779:ACX458846 AMT458779:AMT458846 AWP458779:AWP458846 BGL458779:BGL458846 BQH458779:BQH458846 CAD458779:CAD458846 CJZ458779:CJZ458846 CTV458779:CTV458846 DDR458779:DDR458846 DNN458779:DNN458846 DXJ458779:DXJ458846 EHF458779:EHF458846 ERB458779:ERB458846 FAX458779:FAX458846 FKT458779:FKT458846 FUP458779:FUP458846 GEL458779:GEL458846 GOH458779:GOH458846 GYD458779:GYD458846 HHZ458779:HHZ458846 HRV458779:HRV458846 IBR458779:IBR458846 ILN458779:ILN458846 IVJ458779:IVJ458846 JFF458779:JFF458846 JPB458779:JPB458846 JYX458779:JYX458846 KIT458779:KIT458846 KSP458779:KSP458846 LCL458779:LCL458846 LMH458779:LMH458846 LWD458779:LWD458846 MFZ458779:MFZ458846 MPV458779:MPV458846 MZR458779:MZR458846 NJN458779:NJN458846 NTJ458779:NTJ458846 ODF458779:ODF458846 ONB458779:ONB458846 OWX458779:OWX458846 PGT458779:PGT458846 PQP458779:PQP458846 QAL458779:QAL458846 QKH458779:QKH458846 QUD458779:QUD458846 RDZ458779:RDZ458846 RNV458779:RNV458846 RXR458779:RXR458846 SHN458779:SHN458846 SRJ458779:SRJ458846 TBF458779:TBF458846 TLB458779:TLB458846 TUX458779:TUX458846 UET458779:UET458846 UOP458779:UOP458846 UYL458779:UYL458846 VIH458779:VIH458846 VSD458779:VSD458846 WBZ458779:WBZ458846 WLV458779:WLV458846 WVR458779:WVR458846 H524315:H524382 JF524315:JF524382 TB524315:TB524382 ACX524315:ACX524382 AMT524315:AMT524382 AWP524315:AWP524382 BGL524315:BGL524382 BQH524315:BQH524382 CAD524315:CAD524382 CJZ524315:CJZ524382 CTV524315:CTV524382 DDR524315:DDR524382 DNN524315:DNN524382 DXJ524315:DXJ524382 EHF524315:EHF524382 ERB524315:ERB524382 FAX524315:FAX524382 FKT524315:FKT524382 FUP524315:FUP524382 GEL524315:GEL524382 GOH524315:GOH524382 GYD524315:GYD524382 HHZ524315:HHZ524382 HRV524315:HRV524382 IBR524315:IBR524382 ILN524315:ILN524382 IVJ524315:IVJ524382 JFF524315:JFF524382 JPB524315:JPB524382 JYX524315:JYX524382 KIT524315:KIT524382 KSP524315:KSP524382 LCL524315:LCL524382 LMH524315:LMH524382 LWD524315:LWD524382 MFZ524315:MFZ524382 MPV524315:MPV524382 MZR524315:MZR524382 NJN524315:NJN524382 NTJ524315:NTJ524382 ODF524315:ODF524382 ONB524315:ONB524382 OWX524315:OWX524382 PGT524315:PGT524382 PQP524315:PQP524382 QAL524315:QAL524382 QKH524315:QKH524382 QUD524315:QUD524382 RDZ524315:RDZ524382 RNV524315:RNV524382 RXR524315:RXR524382 SHN524315:SHN524382 SRJ524315:SRJ524382 TBF524315:TBF524382 TLB524315:TLB524382 TUX524315:TUX524382 UET524315:UET524382 UOP524315:UOP524382 UYL524315:UYL524382 VIH524315:VIH524382 VSD524315:VSD524382 WBZ524315:WBZ524382 WLV524315:WLV524382 WVR524315:WVR524382 H589851:H589918 JF589851:JF589918 TB589851:TB589918 ACX589851:ACX589918 AMT589851:AMT589918 AWP589851:AWP589918 BGL589851:BGL589918 BQH589851:BQH589918 CAD589851:CAD589918 CJZ589851:CJZ589918 CTV589851:CTV589918 DDR589851:DDR589918 DNN589851:DNN589918 DXJ589851:DXJ589918 EHF589851:EHF589918 ERB589851:ERB589918 FAX589851:FAX589918 FKT589851:FKT589918 FUP589851:FUP589918 GEL589851:GEL589918 GOH589851:GOH589918 GYD589851:GYD589918 HHZ589851:HHZ589918 HRV589851:HRV589918 IBR589851:IBR589918 ILN589851:ILN589918 IVJ589851:IVJ589918 JFF589851:JFF589918 JPB589851:JPB589918 JYX589851:JYX589918 KIT589851:KIT589918 KSP589851:KSP589918 LCL589851:LCL589918 LMH589851:LMH589918 LWD589851:LWD589918 MFZ589851:MFZ589918 MPV589851:MPV589918 MZR589851:MZR589918 NJN589851:NJN589918 NTJ589851:NTJ589918 ODF589851:ODF589918 ONB589851:ONB589918 OWX589851:OWX589918 PGT589851:PGT589918 PQP589851:PQP589918 QAL589851:QAL589918 QKH589851:QKH589918 QUD589851:QUD589918 RDZ589851:RDZ589918 RNV589851:RNV589918 RXR589851:RXR589918 SHN589851:SHN589918 SRJ589851:SRJ589918 TBF589851:TBF589918 TLB589851:TLB589918 TUX589851:TUX589918 UET589851:UET589918 UOP589851:UOP589918 UYL589851:UYL589918 VIH589851:VIH589918 VSD589851:VSD589918 WBZ589851:WBZ589918 WLV589851:WLV589918 WVR589851:WVR589918 H655387:H655454 JF655387:JF655454 TB655387:TB655454 ACX655387:ACX655454 AMT655387:AMT655454 AWP655387:AWP655454 BGL655387:BGL655454 BQH655387:BQH655454 CAD655387:CAD655454 CJZ655387:CJZ655454 CTV655387:CTV655454 DDR655387:DDR655454 DNN655387:DNN655454 DXJ655387:DXJ655454 EHF655387:EHF655454 ERB655387:ERB655454 FAX655387:FAX655454 FKT655387:FKT655454 FUP655387:FUP655454 GEL655387:GEL655454 GOH655387:GOH655454 GYD655387:GYD655454 HHZ655387:HHZ655454 HRV655387:HRV655454 IBR655387:IBR655454 ILN655387:ILN655454 IVJ655387:IVJ655454 JFF655387:JFF655454 JPB655387:JPB655454 JYX655387:JYX655454 KIT655387:KIT655454 KSP655387:KSP655454 LCL655387:LCL655454 LMH655387:LMH655454 LWD655387:LWD655454 MFZ655387:MFZ655454 MPV655387:MPV655454 MZR655387:MZR655454 NJN655387:NJN655454 NTJ655387:NTJ655454 ODF655387:ODF655454 ONB655387:ONB655454 OWX655387:OWX655454 PGT655387:PGT655454 PQP655387:PQP655454 QAL655387:QAL655454 QKH655387:QKH655454 QUD655387:QUD655454 RDZ655387:RDZ655454 RNV655387:RNV655454 RXR655387:RXR655454 SHN655387:SHN655454 SRJ655387:SRJ655454 TBF655387:TBF655454 TLB655387:TLB655454 TUX655387:TUX655454 UET655387:UET655454 UOP655387:UOP655454 UYL655387:UYL655454 VIH655387:VIH655454 VSD655387:VSD655454 WBZ655387:WBZ655454 WLV655387:WLV655454 WVR655387:WVR655454 H720923:H720990 JF720923:JF720990 TB720923:TB720990 ACX720923:ACX720990 AMT720923:AMT720990 AWP720923:AWP720990 BGL720923:BGL720990 BQH720923:BQH720990 CAD720923:CAD720990 CJZ720923:CJZ720990 CTV720923:CTV720990 DDR720923:DDR720990 DNN720923:DNN720990 DXJ720923:DXJ720990 EHF720923:EHF720990 ERB720923:ERB720990 FAX720923:FAX720990 FKT720923:FKT720990 FUP720923:FUP720990 GEL720923:GEL720990 GOH720923:GOH720990 GYD720923:GYD720990 HHZ720923:HHZ720990 HRV720923:HRV720990 IBR720923:IBR720990 ILN720923:ILN720990 IVJ720923:IVJ720990 JFF720923:JFF720990 JPB720923:JPB720990 JYX720923:JYX720990 KIT720923:KIT720990 KSP720923:KSP720990 LCL720923:LCL720990 LMH720923:LMH720990 LWD720923:LWD720990 MFZ720923:MFZ720990 MPV720923:MPV720990 MZR720923:MZR720990 NJN720923:NJN720990 NTJ720923:NTJ720990 ODF720923:ODF720990 ONB720923:ONB720990 OWX720923:OWX720990 PGT720923:PGT720990 PQP720923:PQP720990 QAL720923:QAL720990 QKH720923:QKH720990 QUD720923:QUD720990 RDZ720923:RDZ720990 RNV720923:RNV720990 RXR720923:RXR720990 SHN720923:SHN720990 SRJ720923:SRJ720990 TBF720923:TBF720990 TLB720923:TLB720990 TUX720923:TUX720990 UET720923:UET720990 UOP720923:UOP720990 UYL720923:UYL720990 VIH720923:VIH720990 VSD720923:VSD720990 WBZ720923:WBZ720990 WLV720923:WLV720990 WVR720923:WVR720990 H786459:H786526 JF786459:JF786526 TB786459:TB786526 ACX786459:ACX786526 AMT786459:AMT786526 AWP786459:AWP786526 BGL786459:BGL786526 BQH786459:BQH786526 CAD786459:CAD786526 CJZ786459:CJZ786526 CTV786459:CTV786526 DDR786459:DDR786526 DNN786459:DNN786526 DXJ786459:DXJ786526 EHF786459:EHF786526 ERB786459:ERB786526 FAX786459:FAX786526 FKT786459:FKT786526 FUP786459:FUP786526 GEL786459:GEL786526 GOH786459:GOH786526 GYD786459:GYD786526 HHZ786459:HHZ786526 HRV786459:HRV786526 IBR786459:IBR786526 ILN786459:ILN786526 IVJ786459:IVJ786526 JFF786459:JFF786526 JPB786459:JPB786526 JYX786459:JYX786526 KIT786459:KIT786526 KSP786459:KSP786526 LCL786459:LCL786526 LMH786459:LMH786526 LWD786459:LWD786526 MFZ786459:MFZ786526 MPV786459:MPV786526 MZR786459:MZR786526 NJN786459:NJN786526 NTJ786459:NTJ786526 ODF786459:ODF786526 ONB786459:ONB786526 OWX786459:OWX786526 PGT786459:PGT786526 PQP786459:PQP786526 QAL786459:QAL786526 QKH786459:QKH786526 QUD786459:QUD786526 RDZ786459:RDZ786526 RNV786459:RNV786526 RXR786459:RXR786526 SHN786459:SHN786526 SRJ786459:SRJ786526 TBF786459:TBF786526 TLB786459:TLB786526 TUX786459:TUX786526 UET786459:UET786526 UOP786459:UOP786526 UYL786459:UYL786526 VIH786459:VIH786526 VSD786459:VSD786526 WBZ786459:WBZ786526 WLV786459:WLV786526 WVR786459:WVR786526 H851995:H852062 JF851995:JF852062 TB851995:TB852062 ACX851995:ACX852062 AMT851995:AMT852062 AWP851995:AWP852062 BGL851995:BGL852062 BQH851995:BQH852062 CAD851995:CAD852062 CJZ851995:CJZ852062 CTV851995:CTV852062 DDR851995:DDR852062 DNN851995:DNN852062 DXJ851995:DXJ852062 EHF851995:EHF852062 ERB851995:ERB852062 FAX851995:FAX852062 FKT851995:FKT852062 FUP851995:FUP852062 GEL851995:GEL852062 GOH851995:GOH852062 GYD851995:GYD852062 HHZ851995:HHZ852062 HRV851995:HRV852062 IBR851995:IBR852062 ILN851995:ILN852062 IVJ851995:IVJ852062 JFF851995:JFF852062 JPB851995:JPB852062 JYX851995:JYX852062 KIT851995:KIT852062 KSP851995:KSP852062 LCL851995:LCL852062 LMH851995:LMH852062 LWD851995:LWD852062 MFZ851995:MFZ852062 MPV851995:MPV852062 MZR851995:MZR852062 NJN851995:NJN852062 NTJ851995:NTJ852062 ODF851995:ODF852062 ONB851995:ONB852062 OWX851995:OWX852062 PGT851995:PGT852062 PQP851995:PQP852062 QAL851995:QAL852062 QKH851995:QKH852062 QUD851995:QUD852062 RDZ851995:RDZ852062 RNV851995:RNV852062 RXR851995:RXR852062 SHN851995:SHN852062 SRJ851995:SRJ852062 TBF851995:TBF852062 TLB851995:TLB852062 TUX851995:TUX852062 UET851995:UET852062 UOP851995:UOP852062 UYL851995:UYL852062 VIH851995:VIH852062 VSD851995:VSD852062 WBZ851995:WBZ852062 WLV851995:WLV852062 WVR851995:WVR852062 H917531:H917598 JF917531:JF917598 TB917531:TB917598 ACX917531:ACX917598 AMT917531:AMT917598 AWP917531:AWP917598 BGL917531:BGL917598 BQH917531:BQH917598 CAD917531:CAD917598 CJZ917531:CJZ917598 CTV917531:CTV917598 DDR917531:DDR917598 DNN917531:DNN917598 DXJ917531:DXJ917598 EHF917531:EHF917598 ERB917531:ERB917598 FAX917531:FAX917598 FKT917531:FKT917598 FUP917531:FUP917598 GEL917531:GEL917598 GOH917531:GOH917598 GYD917531:GYD917598 HHZ917531:HHZ917598 HRV917531:HRV917598 IBR917531:IBR917598 ILN917531:ILN917598 IVJ917531:IVJ917598 JFF917531:JFF917598 JPB917531:JPB917598 JYX917531:JYX917598 KIT917531:KIT917598 KSP917531:KSP917598 LCL917531:LCL917598 LMH917531:LMH917598 LWD917531:LWD917598 MFZ917531:MFZ917598 MPV917531:MPV917598 MZR917531:MZR917598 NJN917531:NJN917598 NTJ917531:NTJ917598 ODF917531:ODF917598 ONB917531:ONB917598 OWX917531:OWX917598 PGT917531:PGT917598 PQP917531:PQP917598 QAL917531:QAL917598 QKH917531:QKH917598 QUD917531:QUD917598 RDZ917531:RDZ917598 RNV917531:RNV917598 RXR917531:RXR917598 SHN917531:SHN917598 SRJ917531:SRJ917598 TBF917531:TBF917598 TLB917531:TLB917598 TUX917531:TUX917598 UET917531:UET917598 UOP917531:UOP917598 UYL917531:UYL917598 VIH917531:VIH917598 VSD917531:VSD917598 WBZ917531:WBZ917598 WLV917531:WLV917598 WVR917531:WVR917598 H983067:H983134 JF983067:JF983134 TB983067:TB983134 ACX983067:ACX983134 AMT983067:AMT983134 AWP983067:AWP983134 BGL983067:BGL983134 BQH983067:BQH983134 CAD983067:CAD983134 CJZ983067:CJZ983134 CTV983067:CTV983134 DDR983067:DDR983134 DNN983067:DNN983134 DXJ983067:DXJ983134 EHF983067:EHF983134 ERB983067:ERB983134 FAX983067:FAX983134 FKT983067:FKT983134 FUP983067:FUP983134 GEL983067:GEL983134 GOH983067:GOH983134 GYD983067:GYD983134 HHZ983067:HHZ983134 HRV983067:HRV983134 IBR983067:IBR983134 ILN983067:ILN983134 IVJ983067:IVJ983134 JFF983067:JFF983134 JPB983067:JPB983134 JYX983067:JYX983134 KIT983067:KIT983134 KSP983067:KSP983134 LCL983067:LCL983134 LMH983067:LMH983134 LWD983067:LWD983134 MFZ983067:MFZ983134 MPV983067:MPV983134 MZR983067:MZR983134 NJN983067:NJN983134 NTJ983067:NTJ983134 ODF983067:ODF983134 ONB983067:ONB983134 OWX983067:OWX983134 PGT983067:PGT983134 PQP983067:PQP983134 QAL983067:QAL983134 QKH983067:QKH983134 QUD983067:QUD983134 RDZ983067:RDZ983134 RNV983067:RNV983134 RXR983067:RXR983134 SHN983067:SHN983134 SRJ983067:SRJ983134 TBF983067:TBF983134 TLB983067:TLB983134 TUX983067:TUX983134 UET983067:UET983134 UOP983067:UOP983134 UYL983067:UYL983134 VIH983067:VIH983134 VSD983067:VSD983134 WBZ983067:WBZ983134 WLV983067:WLV983134 ACX95:ACX101 TB95:TB101 JF95:JF101 WVR95:WVR101 WLV95:WLV101 WBZ95:WBZ101 VSD95:VSD101 VIH95:VIH101 UYL95:UYL101 UOP95:UOP101 UET95:UET101 TUX95:TUX101 TLB95:TLB101 TBF95:TBF101 SRJ95:SRJ101 SHN95:SHN101 RXR95:RXR101 RNV95:RNV101 RDZ95:RDZ101 QUD95:QUD101 QKH95:QKH101 QAL95:QAL101 PQP95:PQP101 PGT95:PGT101 OWX95:OWX101 ONB95:ONB101 ODF95:ODF101 NTJ95:NTJ101 NJN95:NJN101 MZR95:MZR101 MPV95:MPV101 MFZ95:MFZ101 LWD95:LWD101 LMH95:LMH101 LCL95:LCL101 KSP95:KSP101 KIT95:KIT101 JYX95:JYX101 JPB95:JPB101 JFF95:JFF101 IVJ95:IVJ101 ILN95:ILN101 IBR95:IBR101 HRV95:HRV101 HHZ95:HHZ101 GYD95:GYD101 GOH95:GOH101 GEL95:GEL101 FUP95:FUP101 FKT95:FKT101 FAX95:FAX101 ERB95:ERB101 EHF95:EHF101 DXJ95:DXJ101 DNN95:DNN101 DDR95:DDR101 CTV95:CTV101 CJZ95:CJZ101 CAD95:CAD101 BQH95:BQH101 BGL95:BGL101 AWP95:AWP101 AMT95:AMT101 AMT103 IVJ103 AWP103 ACX103 DNN103 TB103 ILN103 JF103 WVR103 WLV103 IBR103 WBZ103 VSD103 BGL103 VIH103 HRV103 UYL103 UOP103 DDR103 UET103 HHZ103 TUX103 TLB103 TBF103 GYD103 SRJ103 SHN103 BQH103 RXR103 GOH103 RNV103 RDZ103 CTV103 QUD103 GEL103 QKH103 QAL103 PQP103 FUP103 PGT103 OWX103 ONB103 FKT103 ODF103 NTJ103 CJZ103 NJN103 FAX103 MZR103 MPV103 MFZ103 ERB103 LWD103 LMH103 LCL103 EHF103 KSP103 KIT103 CAD103 JYX103 DXJ103 JPB103 JFF103 TB105:TB111 JF105:JF111 WVR105:WVR111 WLV105:WLV111 WBZ105:WBZ111 VSD105:VSD111 VIH105:VIH111 UYL105:UYL111 UOP105:UOP111 UET105:UET111 TUX105:TUX111 TLB105:TLB111 TBF105:TBF111 SRJ105:SRJ111 SHN105:SHN111 RXR105:RXR111 RNV105:RNV111 RDZ105:RDZ111 QUD105:QUD111 QKH105:QKH111 QAL105:QAL111 PQP105:PQP111 PGT105:PGT111 OWX105:OWX111 ONB105:ONB111 ODF105:ODF111 NTJ105:NTJ111 NJN105:NJN111 MZR105:MZR111 MPV105:MPV111 MFZ105:MFZ111 LWD105:LWD111 LMH105:LMH111 LCL105:LCL111 KSP105:KSP111 KIT105:KIT111 JYX105:JYX111 JPB105:JPB111 JFF105:JFF111 IVJ105:IVJ111 ILN105:ILN111 IBR105:IBR111 HRV105:HRV111 HHZ105:HHZ111 GYD105:GYD111 GOH105:GOH111 GEL105:GEL111 FUP105:FUP111 FKT105:FKT111 FAX105:FAX111 ERB105:ERB111 EHF105:EHF111 DXJ105:DXJ111 DNN105:DNN111 DDR105:DDR111 CTV105:CTV111 CJZ105:CJZ111 CAD105:CAD111 BQH105:BQH111 BGL105:BGL111 AWP105:AWP111 AMT105:AMT111 ACX105:ACX111 AMT86:AMT92 AWP86:AWP92 BGL86:BGL92 BQH86:BQH92 CAD86:CAD92 CJZ86:CJZ92 CTV86:CTV92 DDR86:DDR92 DNN86:DNN92 DXJ86:DXJ92 EHF86:EHF92 ERB86:ERB92 FAX86:FAX92 FKT86:FKT92 FUP86:FUP92 GEL86:GEL92 GOH86:GOH92 GYD86:GYD92 HHZ86:HHZ92 HRV86:HRV92 IBR86:IBR92 ILN86:ILN92 IVJ86:IVJ92 JFF86:JFF92 JPB86:JPB92 JYX86:JYX92 KIT86:KIT92 KSP86:KSP92 LCL86:LCL92 LMH86:LMH92 LWD86:LWD92 MFZ86:MFZ92 MPV86:MPV92 MZR86:MZR92 NJN86:NJN92 NTJ86:NTJ92 ODF86:ODF92 ONB86:ONB92 OWX86:OWX92 PGT86:PGT92 PQP86:PQP92 QAL86:QAL92 QKH86:QKH92 QUD86:QUD92 RDZ86:RDZ92 RNV86:RNV92 RXR86:RXR92 SHN86:SHN92 SRJ86:SRJ92 TBF86:TBF92 TLB86:TLB92 TUX86:TUX92 UET86:UET92 UOP86:UOP92 UYL86:UYL92 VIH86:VIH92 VSD86:VSD92 WBZ86:WBZ92 WLV86:WLV92 WVR86:WVR92 JF86:JF92 TB86:TB92 ACX86:ACX92 U120:U121 JS120:JS121 WWE120:WWE121 WMI120:WMI121 WCM120:WCM121 VSQ120:VSQ121 VIU120:VIU121 UYY120:UYY121 UPC120:UPC121 UFG120:UFG121 TVK120:TVK121 TLO120:TLO121 TBS120:TBS121 SRW120:SRW121 SIA120:SIA121 RYE120:RYE121 ROI120:ROI121 REM120:REM121 QUQ120:QUQ121 QKU120:QKU121 QAY120:QAY121 PRC120:PRC121 PHG120:PHG121 OXK120:OXK121 ONO120:ONO121 ODS120:ODS121 NTW120:NTW121 NKA120:NKA121 NAE120:NAE121 MQI120:MQI121 MGM120:MGM121 LWQ120:LWQ121 LMU120:LMU121 LCY120:LCY121 KTC120:KTC121 KJG120:KJG121 JZK120:JZK121 JPO120:JPO121 JFS120:JFS121 IVW120:IVW121 IMA120:IMA121 ICE120:ICE121 HSI120:HSI121 HIM120:HIM121 GYQ120:GYQ121 GOU120:GOU121 GEY120:GEY121 FVC120:FVC121 FLG120:FLG121 FBK120:FBK121 ERO120:ERO121 EHS120:EHS121 DXW120:DXW121 DOA120:DOA121 DEE120:DEE121 CUI120:CUI121 CKM120:CKM121 CAQ120:CAQ121 BQU120:BQU121 BGY120:BGY121 AXC120:AXC121 ANG120:ANG121 TO120:TO121 ADK120:ADK121 JFF59:JFF64 DXJ59:DXJ64 JPB59:JPB64 JYX59:JYX64 KIT59:KIT64 EHF59:EHF64 KSP59:KSP64 LCL59:LCL64 BGL59:BGL64 LMH59:LMH64 ERB59:ERB64 LWD59:LWD64 MFZ59:MFZ64 CJZ59:CJZ64 MPV59:MPV64 FAX59:FAX64 MZR59:MZR64 NJN59:NJN64 NTJ59:NTJ64 FKT59:FKT64 ODF59:ODF64 ONB59:ONB64 BQH59:BQH64 OWX59:OWX64 FUP59:FUP64 PGT59:PGT64 PQP59:PQP64 CTV59:CTV64 QAL59:QAL64 GEL59:GEL64 QKH59:QKH64 QUD59:QUD64 RDZ59:RDZ64 GOH59:GOH64 RNV59:RNV64 RXR59:RXR64 SHN59:SHN64 GYD59:GYD64 SRJ59:SRJ64 TBF59:TBF64 DDR59:DDR64 TLB59:TLB64 HHZ59:HHZ64 TUX59:TUX64 UET59:UET64 UOP59:UOP64 HRV59:HRV64 UYL59:UYL64 VIH59:VIH64 VSD59:VSD64 IBR59:IBR64 WBZ59:WBZ64 WLV59:WLV64 DNN59:DNN64 WVR59:WVR64 ILN59:ILN64 JF59:JF64 TB59:TB64 ACX59:ACX64 IVJ59:IVJ64 AWP59:AWP64 AMT59:AMT64 CAD59:CAD64 JF69:JF78 WVR69:WVR78 WLV69:WLV78 WBZ69:WBZ78 VSD69:VSD78 VIH69:VIH78 UYL69:UYL78 UOP69:UOP78 UET69:UET78 TUX69:TUX78 TLB69:TLB78 TBF69:TBF78 SRJ69:SRJ78 SHN69:SHN78 RXR69:RXR78 RNV69:RNV78 RDZ69:RDZ78 QUD69:QUD78 QKH69:QKH78 QAL69:QAL78 PQP69:PQP78 PGT69:PGT78 OWX69:OWX78 ONB69:ONB78 ODF69:ODF78 NTJ69:NTJ78 NJN69:NJN78 MZR69:MZR78 MPV69:MPV78 MFZ69:MFZ78 LWD69:LWD78 LMH69:LMH78 LCL69:LCL78 KSP69:KSP78 KIT69:KIT78 JYX69:JYX78 JPB69:JPB78 JFF69:JFF78 IVJ69:IVJ78 ILN69:ILN78 IBR69:IBR78 HRV69:HRV78 HHZ69:HHZ78 GYD69:GYD78 GOH69:GOH78 GEL69:GEL78 FUP69:FUP78 FKT69:FKT78 FAX69:FAX78 ERB69:ERB78 EHF69:EHF78 DXJ69:DXJ78 DNN69:DNN78 DDR69:DDR78 CTV69:CTV78 CJZ69:CJZ78 CAD69:CAD78 BQH69:BQH78 BGL69:BGL78 AWP69:AWP78 AMT69:AMT78 TB69:TB78 ACX69:ACX78 TB113:TB129 ACX113:ACX129 AMT113:AMT129 AWP113:AWP129 BGL113:BGL129 BQH113:BQH129 CAD113:CAD129 CJZ113:CJZ129 CTV113:CTV129 DDR113:DDR129 DNN113:DNN129 DXJ113:DXJ129 EHF113:EHF129 ERB113:ERB129 FAX113:FAX129 FKT113:FKT129 FUP113:FUP129 GEL113:GEL129 GOH113:GOH129 GYD113:GYD129 HHZ113:HHZ129 HRV113:HRV129 IBR113:IBR129 ILN113:ILN129 IVJ113:IVJ129 JFF113:JFF129 JPB113:JPB129 JYX113:JYX129 KIT113:KIT129 KSP113:KSP129 LCL113:LCL129 LMH113:LMH129 LWD113:LWD129 MFZ113:MFZ129 MPV113:MPV129 MZR113:MZR129 NJN113:NJN129 NTJ113:NTJ129 ODF113:ODF129 ONB113:ONB129 OWX113:OWX129 PGT113:PGT129 PQP113:PQP129 QAL113:QAL129 QKH113:QKH129 QUD113:QUD129 RDZ113:RDZ129 RNV113:RNV129 RXR113:RXR129 SHN113:SHN129 SRJ113:SRJ129 TBF113:TBF129 TLB113:TLB129 TUX113:TUX129 UET113:UET129 UOP113:UOP129 UYL113:UYL129 VIH113:VIH129 VSD113:VSD129 WBZ113:WBZ129 WLV113:WLV129 WVR113:WVR129 JF113:JF129 JF6:JF57 WVR6:WVR57 WLV6:WLV57 WBZ6:WBZ57 VSD6:VSD57 VIH6:VIH57 UYL6:UYL57 UOP6:UOP57 UET6:UET57 TUX6:TUX57 TLB6:TLB57 TBF6:TBF57 SRJ6:SRJ57 SHN6:SHN57 RXR6:RXR57 RNV6:RNV57 RDZ6:RDZ57 QUD6:QUD57 QKH6:QKH57 QAL6:QAL57 PQP6:PQP57 PGT6:PGT57 OWX6:OWX57 ONB6:ONB57 ODF6:ODF57 NTJ6:NTJ57 NJN6:NJN57 MZR6:MZR57 MPV6:MPV57 MFZ6:MFZ57 LWD6:LWD57 LMH6:LMH57 LCL6:LCL57 KSP6:KSP57 KIT6:KIT57 JYX6:JYX57 JPB6:JPB57 JFF6:JFF57 IVJ6:IVJ57 ILN6:ILN57 IBR6:IBR57 HRV6:HRV57 HHZ6:HHZ57 GYD6:GYD57 GOH6:GOH57 GEL6:GEL57 FUP6:FUP57 FKT6:FKT57 FAX6:FAX57 ERB6:ERB57 EHF6:EHF57 DXJ6:DXJ57 DNN6:DNN57 DDR6:DDR57 CTV6:CTV57 CJZ6:CJZ57 CAD6:CAD57 BQH6:BQH57 BGL6:BGL57 AWP6:AWP57 AMT6:AMT57 ACX6:ACX57 TB6:TB57 U130 JS130 WWE130 WMI130 WCM130 VSQ130 VIU130 UYY130 UPC130 UFG130 TVK130 TLO130 TBS130 SRW130 SIA130 RYE130 ROI130 REM130 QUQ130 QKU130 QAY130 PRC130 PHG130 OXK130 ONO130 ODS130 NTW130 NKA130 NAE130 MQI130 MGM130 LWQ130 LMU130 LCY130 KTC130 KJG130 JZK130 JPO130 JFS130 IVW130 IMA130 ICE130 HSI130 HIM130 GYQ130 GOU130 GEY130 FVC130 FLG130 FBK130 ERO130 EHS130 DXW130 DOA130 DEE130 CUI130 CKM130 CAQ130 BQU130 BGY130 AXC130 ANG130 TO130 ADK130 H6:H130 JS79:JS85 WWE79:WWE85 WMI79:WMI85 WCM79:WCM85 VSQ79:VSQ85 VIU79:VIU85 UYY79:UYY85 UPC79:UPC85 UFG79:UFG85 TVK79:TVK85 TLO79:TLO85 TBS79:TBS85 SRW79:SRW85 SIA79:SIA85 RYE79:RYE85 ROI79:ROI85 REM79:REM85 QUQ79:QUQ85 QKU79:QKU85 QAY79:QAY85 PRC79:PRC85 PHG79:PHG85 OXK79:OXK85 ONO79:ONO85 ODS79:ODS85 NTW79:NTW85 NKA79:NKA85 NAE79:NAE85 MQI79:MQI85 MGM79:MGM85 LWQ79:LWQ85 LMU79:LMU85 LCY79:LCY85 KTC79:KTC85 KJG79:KJG85 JZK79:JZK85 JPO79:JPO85 JFS79:JFS85 IVW79:IVW85 IMA79:IMA85 ICE79:ICE85 HSI79:HSI85 HIM79:HIM85 GYQ79:GYQ85 GOU79:GOU85 GEY79:GEY85 FVC79:FVC85 FLG79:FLG85 FBK79:FBK85 ERO79:ERO85 EHS79:EHS85 DXW79:DXW85 DOA79:DOA85 DEE79:DEE85 CUI79:CUI85 CKM79:CKM85 CAQ79:CAQ85 BQU79:BQU85 BGY79:BGY85 AXC79:AXC85 ANG79:ANG85 TO79:TO85 ADK79:ADK85 U79:U85" xr:uid="{BA12CF75-727B-4A5A-9B4C-DAF41AECF0FB}">
      <formula1>C_市町村コード</formula1>
    </dataValidation>
    <dataValidation imeMode="halfAlpha" allowBlank="1" showInputMessage="1" showErrorMessage="1" sqref="E65563:E65639 JB65563:JB65639 SX65563:SX65639 ACT65563:ACT65639 AMP65563:AMP65639 AWL65563:AWL65639 BGH65563:BGH65639 BQD65563:BQD65639 BZZ65563:BZZ65639 CJV65563:CJV65639 CTR65563:CTR65639 DDN65563:DDN65639 DNJ65563:DNJ65639 DXF65563:DXF65639 EHB65563:EHB65639 EQX65563:EQX65639 FAT65563:FAT65639 FKP65563:FKP65639 FUL65563:FUL65639 GEH65563:GEH65639 GOD65563:GOD65639 GXZ65563:GXZ65639 HHV65563:HHV65639 HRR65563:HRR65639 IBN65563:IBN65639 ILJ65563:ILJ65639 IVF65563:IVF65639 JFB65563:JFB65639 JOX65563:JOX65639 JYT65563:JYT65639 KIP65563:KIP65639 KSL65563:KSL65639 LCH65563:LCH65639 LMD65563:LMD65639 LVZ65563:LVZ65639 MFV65563:MFV65639 MPR65563:MPR65639 MZN65563:MZN65639 NJJ65563:NJJ65639 NTF65563:NTF65639 ODB65563:ODB65639 OMX65563:OMX65639 OWT65563:OWT65639 PGP65563:PGP65639 PQL65563:PQL65639 QAH65563:QAH65639 QKD65563:QKD65639 QTZ65563:QTZ65639 RDV65563:RDV65639 RNR65563:RNR65639 RXN65563:RXN65639 SHJ65563:SHJ65639 SRF65563:SRF65639 TBB65563:TBB65639 TKX65563:TKX65639 TUT65563:TUT65639 UEP65563:UEP65639 UOL65563:UOL65639 UYH65563:UYH65639 VID65563:VID65639 VRZ65563:VRZ65639 WBV65563:WBV65639 WLR65563:WLR65639 WVN65563:WVN65639 E131099:E131175 JB131099:JB131175 SX131099:SX131175 ACT131099:ACT131175 AMP131099:AMP131175 AWL131099:AWL131175 BGH131099:BGH131175 BQD131099:BQD131175 BZZ131099:BZZ131175 CJV131099:CJV131175 CTR131099:CTR131175 DDN131099:DDN131175 DNJ131099:DNJ131175 DXF131099:DXF131175 EHB131099:EHB131175 EQX131099:EQX131175 FAT131099:FAT131175 FKP131099:FKP131175 FUL131099:FUL131175 GEH131099:GEH131175 GOD131099:GOD131175 GXZ131099:GXZ131175 HHV131099:HHV131175 HRR131099:HRR131175 IBN131099:IBN131175 ILJ131099:ILJ131175 IVF131099:IVF131175 JFB131099:JFB131175 JOX131099:JOX131175 JYT131099:JYT131175 KIP131099:KIP131175 KSL131099:KSL131175 LCH131099:LCH131175 LMD131099:LMD131175 LVZ131099:LVZ131175 MFV131099:MFV131175 MPR131099:MPR131175 MZN131099:MZN131175 NJJ131099:NJJ131175 NTF131099:NTF131175 ODB131099:ODB131175 OMX131099:OMX131175 OWT131099:OWT131175 PGP131099:PGP131175 PQL131099:PQL131175 QAH131099:QAH131175 QKD131099:QKD131175 QTZ131099:QTZ131175 RDV131099:RDV131175 RNR131099:RNR131175 RXN131099:RXN131175 SHJ131099:SHJ131175 SRF131099:SRF131175 TBB131099:TBB131175 TKX131099:TKX131175 TUT131099:TUT131175 UEP131099:UEP131175 UOL131099:UOL131175 UYH131099:UYH131175 VID131099:VID131175 VRZ131099:VRZ131175 WBV131099:WBV131175 WLR131099:WLR131175 WVN131099:WVN131175 E196635:E196711 JB196635:JB196711 SX196635:SX196711 ACT196635:ACT196711 AMP196635:AMP196711 AWL196635:AWL196711 BGH196635:BGH196711 BQD196635:BQD196711 BZZ196635:BZZ196711 CJV196635:CJV196711 CTR196635:CTR196711 DDN196635:DDN196711 DNJ196635:DNJ196711 DXF196635:DXF196711 EHB196635:EHB196711 EQX196635:EQX196711 FAT196635:FAT196711 FKP196635:FKP196711 FUL196635:FUL196711 GEH196635:GEH196711 GOD196635:GOD196711 GXZ196635:GXZ196711 HHV196635:HHV196711 HRR196635:HRR196711 IBN196635:IBN196711 ILJ196635:ILJ196711 IVF196635:IVF196711 JFB196635:JFB196711 JOX196635:JOX196711 JYT196635:JYT196711 KIP196635:KIP196711 KSL196635:KSL196711 LCH196635:LCH196711 LMD196635:LMD196711 LVZ196635:LVZ196711 MFV196635:MFV196711 MPR196635:MPR196711 MZN196635:MZN196711 NJJ196635:NJJ196711 NTF196635:NTF196711 ODB196635:ODB196711 OMX196635:OMX196711 OWT196635:OWT196711 PGP196635:PGP196711 PQL196635:PQL196711 QAH196635:QAH196711 QKD196635:QKD196711 QTZ196635:QTZ196711 RDV196635:RDV196711 RNR196635:RNR196711 RXN196635:RXN196711 SHJ196635:SHJ196711 SRF196635:SRF196711 TBB196635:TBB196711 TKX196635:TKX196711 TUT196635:TUT196711 UEP196635:UEP196711 UOL196635:UOL196711 UYH196635:UYH196711 VID196635:VID196711 VRZ196635:VRZ196711 WBV196635:WBV196711 WLR196635:WLR196711 WVN196635:WVN196711 E262171:E262247 JB262171:JB262247 SX262171:SX262247 ACT262171:ACT262247 AMP262171:AMP262247 AWL262171:AWL262247 BGH262171:BGH262247 BQD262171:BQD262247 BZZ262171:BZZ262247 CJV262171:CJV262247 CTR262171:CTR262247 DDN262171:DDN262247 DNJ262171:DNJ262247 DXF262171:DXF262247 EHB262171:EHB262247 EQX262171:EQX262247 FAT262171:FAT262247 FKP262171:FKP262247 FUL262171:FUL262247 GEH262171:GEH262247 GOD262171:GOD262247 GXZ262171:GXZ262247 HHV262171:HHV262247 HRR262171:HRR262247 IBN262171:IBN262247 ILJ262171:ILJ262247 IVF262171:IVF262247 JFB262171:JFB262247 JOX262171:JOX262247 JYT262171:JYT262247 KIP262171:KIP262247 KSL262171:KSL262247 LCH262171:LCH262247 LMD262171:LMD262247 LVZ262171:LVZ262247 MFV262171:MFV262247 MPR262171:MPR262247 MZN262171:MZN262247 NJJ262171:NJJ262247 NTF262171:NTF262247 ODB262171:ODB262247 OMX262171:OMX262247 OWT262171:OWT262247 PGP262171:PGP262247 PQL262171:PQL262247 QAH262171:QAH262247 QKD262171:QKD262247 QTZ262171:QTZ262247 RDV262171:RDV262247 RNR262171:RNR262247 RXN262171:RXN262247 SHJ262171:SHJ262247 SRF262171:SRF262247 TBB262171:TBB262247 TKX262171:TKX262247 TUT262171:TUT262247 UEP262171:UEP262247 UOL262171:UOL262247 UYH262171:UYH262247 VID262171:VID262247 VRZ262171:VRZ262247 WBV262171:WBV262247 WLR262171:WLR262247 WVN262171:WVN262247 E327707:E327783 JB327707:JB327783 SX327707:SX327783 ACT327707:ACT327783 AMP327707:AMP327783 AWL327707:AWL327783 BGH327707:BGH327783 BQD327707:BQD327783 BZZ327707:BZZ327783 CJV327707:CJV327783 CTR327707:CTR327783 DDN327707:DDN327783 DNJ327707:DNJ327783 DXF327707:DXF327783 EHB327707:EHB327783 EQX327707:EQX327783 FAT327707:FAT327783 FKP327707:FKP327783 FUL327707:FUL327783 GEH327707:GEH327783 GOD327707:GOD327783 GXZ327707:GXZ327783 HHV327707:HHV327783 HRR327707:HRR327783 IBN327707:IBN327783 ILJ327707:ILJ327783 IVF327707:IVF327783 JFB327707:JFB327783 JOX327707:JOX327783 JYT327707:JYT327783 KIP327707:KIP327783 KSL327707:KSL327783 LCH327707:LCH327783 LMD327707:LMD327783 LVZ327707:LVZ327783 MFV327707:MFV327783 MPR327707:MPR327783 MZN327707:MZN327783 NJJ327707:NJJ327783 NTF327707:NTF327783 ODB327707:ODB327783 OMX327707:OMX327783 OWT327707:OWT327783 PGP327707:PGP327783 PQL327707:PQL327783 QAH327707:QAH327783 QKD327707:QKD327783 QTZ327707:QTZ327783 RDV327707:RDV327783 RNR327707:RNR327783 RXN327707:RXN327783 SHJ327707:SHJ327783 SRF327707:SRF327783 TBB327707:TBB327783 TKX327707:TKX327783 TUT327707:TUT327783 UEP327707:UEP327783 UOL327707:UOL327783 UYH327707:UYH327783 VID327707:VID327783 VRZ327707:VRZ327783 WBV327707:WBV327783 WLR327707:WLR327783 WVN327707:WVN327783 E393243:E393319 JB393243:JB393319 SX393243:SX393319 ACT393243:ACT393319 AMP393243:AMP393319 AWL393243:AWL393319 BGH393243:BGH393319 BQD393243:BQD393319 BZZ393243:BZZ393319 CJV393243:CJV393319 CTR393243:CTR393319 DDN393243:DDN393319 DNJ393243:DNJ393319 DXF393243:DXF393319 EHB393243:EHB393319 EQX393243:EQX393319 FAT393243:FAT393319 FKP393243:FKP393319 FUL393243:FUL393319 GEH393243:GEH393319 GOD393243:GOD393319 GXZ393243:GXZ393319 HHV393243:HHV393319 HRR393243:HRR393319 IBN393243:IBN393319 ILJ393243:ILJ393319 IVF393243:IVF393319 JFB393243:JFB393319 JOX393243:JOX393319 JYT393243:JYT393319 KIP393243:KIP393319 KSL393243:KSL393319 LCH393243:LCH393319 LMD393243:LMD393319 LVZ393243:LVZ393319 MFV393243:MFV393319 MPR393243:MPR393319 MZN393243:MZN393319 NJJ393243:NJJ393319 NTF393243:NTF393319 ODB393243:ODB393319 OMX393243:OMX393319 OWT393243:OWT393319 PGP393243:PGP393319 PQL393243:PQL393319 QAH393243:QAH393319 QKD393243:QKD393319 QTZ393243:QTZ393319 RDV393243:RDV393319 RNR393243:RNR393319 RXN393243:RXN393319 SHJ393243:SHJ393319 SRF393243:SRF393319 TBB393243:TBB393319 TKX393243:TKX393319 TUT393243:TUT393319 UEP393243:UEP393319 UOL393243:UOL393319 UYH393243:UYH393319 VID393243:VID393319 VRZ393243:VRZ393319 WBV393243:WBV393319 WLR393243:WLR393319 WVN393243:WVN393319 E458779:E458855 JB458779:JB458855 SX458779:SX458855 ACT458779:ACT458855 AMP458779:AMP458855 AWL458779:AWL458855 BGH458779:BGH458855 BQD458779:BQD458855 BZZ458779:BZZ458855 CJV458779:CJV458855 CTR458779:CTR458855 DDN458779:DDN458855 DNJ458779:DNJ458855 DXF458779:DXF458855 EHB458779:EHB458855 EQX458779:EQX458855 FAT458779:FAT458855 FKP458779:FKP458855 FUL458779:FUL458855 GEH458779:GEH458855 GOD458779:GOD458855 GXZ458779:GXZ458855 HHV458779:HHV458855 HRR458779:HRR458855 IBN458779:IBN458855 ILJ458779:ILJ458855 IVF458779:IVF458855 JFB458779:JFB458855 JOX458779:JOX458855 JYT458779:JYT458855 KIP458779:KIP458855 KSL458779:KSL458855 LCH458779:LCH458855 LMD458779:LMD458855 LVZ458779:LVZ458855 MFV458779:MFV458855 MPR458779:MPR458855 MZN458779:MZN458855 NJJ458779:NJJ458855 NTF458779:NTF458855 ODB458779:ODB458855 OMX458779:OMX458855 OWT458779:OWT458855 PGP458779:PGP458855 PQL458779:PQL458855 QAH458779:QAH458855 QKD458779:QKD458855 QTZ458779:QTZ458855 RDV458779:RDV458855 RNR458779:RNR458855 RXN458779:RXN458855 SHJ458779:SHJ458855 SRF458779:SRF458855 TBB458779:TBB458855 TKX458779:TKX458855 TUT458779:TUT458855 UEP458779:UEP458855 UOL458779:UOL458855 UYH458779:UYH458855 VID458779:VID458855 VRZ458779:VRZ458855 WBV458779:WBV458855 WLR458779:WLR458855 WVN458779:WVN458855 E524315:E524391 JB524315:JB524391 SX524315:SX524391 ACT524315:ACT524391 AMP524315:AMP524391 AWL524315:AWL524391 BGH524315:BGH524391 BQD524315:BQD524391 BZZ524315:BZZ524391 CJV524315:CJV524391 CTR524315:CTR524391 DDN524315:DDN524391 DNJ524315:DNJ524391 DXF524315:DXF524391 EHB524315:EHB524391 EQX524315:EQX524391 FAT524315:FAT524391 FKP524315:FKP524391 FUL524315:FUL524391 GEH524315:GEH524391 GOD524315:GOD524391 GXZ524315:GXZ524391 HHV524315:HHV524391 HRR524315:HRR524391 IBN524315:IBN524391 ILJ524315:ILJ524391 IVF524315:IVF524391 JFB524315:JFB524391 JOX524315:JOX524391 JYT524315:JYT524391 KIP524315:KIP524391 KSL524315:KSL524391 LCH524315:LCH524391 LMD524315:LMD524391 LVZ524315:LVZ524391 MFV524315:MFV524391 MPR524315:MPR524391 MZN524315:MZN524391 NJJ524315:NJJ524391 NTF524315:NTF524391 ODB524315:ODB524391 OMX524315:OMX524391 OWT524315:OWT524391 PGP524315:PGP524391 PQL524315:PQL524391 QAH524315:QAH524391 QKD524315:QKD524391 QTZ524315:QTZ524391 RDV524315:RDV524391 RNR524315:RNR524391 RXN524315:RXN524391 SHJ524315:SHJ524391 SRF524315:SRF524391 TBB524315:TBB524391 TKX524315:TKX524391 TUT524315:TUT524391 UEP524315:UEP524391 UOL524315:UOL524391 UYH524315:UYH524391 VID524315:VID524391 VRZ524315:VRZ524391 WBV524315:WBV524391 WLR524315:WLR524391 WVN524315:WVN524391 E589851:E589927 JB589851:JB589927 SX589851:SX589927 ACT589851:ACT589927 AMP589851:AMP589927 AWL589851:AWL589927 BGH589851:BGH589927 BQD589851:BQD589927 BZZ589851:BZZ589927 CJV589851:CJV589927 CTR589851:CTR589927 DDN589851:DDN589927 DNJ589851:DNJ589927 DXF589851:DXF589927 EHB589851:EHB589927 EQX589851:EQX589927 FAT589851:FAT589927 FKP589851:FKP589927 FUL589851:FUL589927 GEH589851:GEH589927 GOD589851:GOD589927 GXZ589851:GXZ589927 HHV589851:HHV589927 HRR589851:HRR589927 IBN589851:IBN589927 ILJ589851:ILJ589927 IVF589851:IVF589927 JFB589851:JFB589927 JOX589851:JOX589927 JYT589851:JYT589927 KIP589851:KIP589927 KSL589851:KSL589927 LCH589851:LCH589927 LMD589851:LMD589927 LVZ589851:LVZ589927 MFV589851:MFV589927 MPR589851:MPR589927 MZN589851:MZN589927 NJJ589851:NJJ589927 NTF589851:NTF589927 ODB589851:ODB589927 OMX589851:OMX589927 OWT589851:OWT589927 PGP589851:PGP589927 PQL589851:PQL589927 QAH589851:QAH589927 QKD589851:QKD589927 QTZ589851:QTZ589927 RDV589851:RDV589927 RNR589851:RNR589927 RXN589851:RXN589927 SHJ589851:SHJ589927 SRF589851:SRF589927 TBB589851:TBB589927 TKX589851:TKX589927 TUT589851:TUT589927 UEP589851:UEP589927 UOL589851:UOL589927 UYH589851:UYH589927 VID589851:VID589927 VRZ589851:VRZ589927 WBV589851:WBV589927 WLR589851:WLR589927 WVN589851:WVN589927 E655387:E655463 JB655387:JB655463 SX655387:SX655463 ACT655387:ACT655463 AMP655387:AMP655463 AWL655387:AWL655463 BGH655387:BGH655463 BQD655387:BQD655463 BZZ655387:BZZ655463 CJV655387:CJV655463 CTR655387:CTR655463 DDN655387:DDN655463 DNJ655387:DNJ655463 DXF655387:DXF655463 EHB655387:EHB655463 EQX655387:EQX655463 FAT655387:FAT655463 FKP655387:FKP655463 FUL655387:FUL655463 GEH655387:GEH655463 GOD655387:GOD655463 GXZ655387:GXZ655463 HHV655387:HHV655463 HRR655387:HRR655463 IBN655387:IBN655463 ILJ655387:ILJ655463 IVF655387:IVF655463 JFB655387:JFB655463 JOX655387:JOX655463 JYT655387:JYT655463 KIP655387:KIP655463 KSL655387:KSL655463 LCH655387:LCH655463 LMD655387:LMD655463 LVZ655387:LVZ655463 MFV655387:MFV655463 MPR655387:MPR655463 MZN655387:MZN655463 NJJ655387:NJJ655463 NTF655387:NTF655463 ODB655387:ODB655463 OMX655387:OMX655463 OWT655387:OWT655463 PGP655387:PGP655463 PQL655387:PQL655463 QAH655387:QAH655463 QKD655387:QKD655463 QTZ655387:QTZ655463 RDV655387:RDV655463 RNR655387:RNR655463 RXN655387:RXN655463 SHJ655387:SHJ655463 SRF655387:SRF655463 TBB655387:TBB655463 TKX655387:TKX655463 TUT655387:TUT655463 UEP655387:UEP655463 UOL655387:UOL655463 UYH655387:UYH655463 VID655387:VID655463 VRZ655387:VRZ655463 WBV655387:WBV655463 WLR655387:WLR655463 WVN655387:WVN655463 E720923:E720999 JB720923:JB720999 SX720923:SX720999 ACT720923:ACT720999 AMP720923:AMP720999 AWL720923:AWL720999 BGH720923:BGH720999 BQD720923:BQD720999 BZZ720923:BZZ720999 CJV720923:CJV720999 CTR720923:CTR720999 DDN720923:DDN720999 DNJ720923:DNJ720999 DXF720923:DXF720999 EHB720923:EHB720999 EQX720923:EQX720999 FAT720923:FAT720999 FKP720923:FKP720999 FUL720923:FUL720999 GEH720923:GEH720999 GOD720923:GOD720999 GXZ720923:GXZ720999 HHV720923:HHV720999 HRR720923:HRR720999 IBN720923:IBN720999 ILJ720923:ILJ720999 IVF720923:IVF720999 JFB720923:JFB720999 JOX720923:JOX720999 JYT720923:JYT720999 KIP720923:KIP720999 KSL720923:KSL720999 LCH720923:LCH720999 LMD720923:LMD720999 LVZ720923:LVZ720999 MFV720923:MFV720999 MPR720923:MPR720999 MZN720923:MZN720999 NJJ720923:NJJ720999 NTF720923:NTF720999 ODB720923:ODB720999 OMX720923:OMX720999 OWT720923:OWT720999 PGP720923:PGP720999 PQL720923:PQL720999 QAH720923:QAH720999 QKD720923:QKD720999 QTZ720923:QTZ720999 RDV720923:RDV720999 RNR720923:RNR720999 RXN720923:RXN720999 SHJ720923:SHJ720999 SRF720923:SRF720999 TBB720923:TBB720999 TKX720923:TKX720999 TUT720923:TUT720999 UEP720923:UEP720999 UOL720923:UOL720999 UYH720923:UYH720999 VID720923:VID720999 VRZ720923:VRZ720999 WBV720923:WBV720999 WLR720923:WLR720999 WVN720923:WVN720999 E786459:E786535 JB786459:JB786535 SX786459:SX786535 ACT786459:ACT786535 AMP786459:AMP786535 AWL786459:AWL786535 BGH786459:BGH786535 BQD786459:BQD786535 BZZ786459:BZZ786535 CJV786459:CJV786535 CTR786459:CTR786535 DDN786459:DDN786535 DNJ786459:DNJ786535 DXF786459:DXF786535 EHB786459:EHB786535 EQX786459:EQX786535 FAT786459:FAT786535 FKP786459:FKP786535 FUL786459:FUL786535 GEH786459:GEH786535 GOD786459:GOD786535 GXZ786459:GXZ786535 HHV786459:HHV786535 HRR786459:HRR786535 IBN786459:IBN786535 ILJ786459:ILJ786535 IVF786459:IVF786535 JFB786459:JFB786535 JOX786459:JOX786535 JYT786459:JYT786535 KIP786459:KIP786535 KSL786459:KSL786535 LCH786459:LCH786535 LMD786459:LMD786535 LVZ786459:LVZ786535 MFV786459:MFV786535 MPR786459:MPR786535 MZN786459:MZN786535 NJJ786459:NJJ786535 NTF786459:NTF786535 ODB786459:ODB786535 OMX786459:OMX786535 OWT786459:OWT786535 PGP786459:PGP786535 PQL786459:PQL786535 QAH786459:QAH786535 QKD786459:QKD786535 QTZ786459:QTZ786535 RDV786459:RDV786535 RNR786459:RNR786535 RXN786459:RXN786535 SHJ786459:SHJ786535 SRF786459:SRF786535 TBB786459:TBB786535 TKX786459:TKX786535 TUT786459:TUT786535 UEP786459:UEP786535 UOL786459:UOL786535 UYH786459:UYH786535 VID786459:VID786535 VRZ786459:VRZ786535 WBV786459:WBV786535 WLR786459:WLR786535 WVN786459:WVN786535 E851995:E852071 JB851995:JB852071 SX851995:SX852071 ACT851995:ACT852071 AMP851995:AMP852071 AWL851995:AWL852071 BGH851995:BGH852071 BQD851995:BQD852071 BZZ851995:BZZ852071 CJV851995:CJV852071 CTR851995:CTR852071 DDN851995:DDN852071 DNJ851995:DNJ852071 DXF851995:DXF852071 EHB851995:EHB852071 EQX851995:EQX852071 FAT851995:FAT852071 FKP851995:FKP852071 FUL851995:FUL852071 GEH851995:GEH852071 GOD851995:GOD852071 GXZ851995:GXZ852071 HHV851995:HHV852071 HRR851995:HRR852071 IBN851995:IBN852071 ILJ851995:ILJ852071 IVF851995:IVF852071 JFB851995:JFB852071 JOX851995:JOX852071 JYT851995:JYT852071 KIP851995:KIP852071 KSL851995:KSL852071 LCH851995:LCH852071 LMD851995:LMD852071 LVZ851995:LVZ852071 MFV851995:MFV852071 MPR851995:MPR852071 MZN851995:MZN852071 NJJ851995:NJJ852071 NTF851995:NTF852071 ODB851995:ODB852071 OMX851995:OMX852071 OWT851995:OWT852071 PGP851995:PGP852071 PQL851995:PQL852071 QAH851995:QAH852071 QKD851995:QKD852071 QTZ851995:QTZ852071 RDV851995:RDV852071 RNR851995:RNR852071 RXN851995:RXN852071 SHJ851995:SHJ852071 SRF851995:SRF852071 TBB851995:TBB852071 TKX851995:TKX852071 TUT851995:TUT852071 UEP851995:UEP852071 UOL851995:UOL852071 UYH851995:UYH852071 VID851995:VID852071 VRZ851995:VRZ852071 WBV851995:WBV852071 WLR851995:WLR852071 WVN851995:WVN852071 E917531:E917607 JB917531:JB917607 SX917531:SX917607 ACT917531:ACT917607 AMP917531:AMP917607 AWL917531:AWL917607 BGH917531:BGH917607 BQD917531:BQD917607 BZZ917531:BZZ917607 CJV917531:CJV917607 CTR917531:CTR917607 DDN917531:DDN917607 DNJ917531:DNJ917607 DXF917531:DXF917607 EHB917531:EHB917607 EQX917531:EQX917607 FAT917531:FAT917607 FKP917531:FKP917607 FUL917531:FUL917607 GEH917531:GEH917607 GOD917531:GOD917607 GXZ917531:GXZ917607 HHV917531:HHV917607 HRR917531:HRR917607 IBN917531:IBN917607 ILJ917531:ILJ917607 IVF917531:IVF917607 JFB917531:JFB917607 JOX917531:JOX917607 JYT917531:JYT917607 KIP917531:KIP917607 KSL917531:KSL917607 LCH917531:LCH917607 LMD917531:LMD917607 LVZ917531:LVZ917607 MFV917531:MFV917607 MPR917531:MPR917607 MZN917531:MZN917607 NJJ917531:NJJ917607 NTF917531:NTF917607 ODB917531:ODB917607 OMX917531:OMX917607 OWT917531:OWT917607 PGP917531:PGP917607 PQL917531:PQL917607 QAH917531:QAH917607 QKD917531:QKD917607 QTZ917531:QTZ917607 RDV917531:RDV917607 RNR917531:RNR917607 RXN917531:RXN917607 SHJ917531:SHJ917607 SRF917531:SRF917607 TBB917531:TBB917607 TKX917531:TKX917607 TUT917531:TUT917607 UEP917531:UEP917607 UOL917531:UOL917607 UYH917531:UYH917607 VID917531:VID917607 VRZ917531:VRZ917607 WBV917531:WBV917607 WLR917531:WLR917607 WVN917531:WVN917607 E983067:E983143 JB983067:JB983143 SX983067:SX983143 ACT983067:ACT983143 AMP983067:AMP983143 AWL983067:AWL983143 BGH983067:BGH983143 BQD983067:BQD983143 BZZ983067:BZZ983143 CJV983067:CJV983143 CTR983067:CTR983143 DDN983067:DDN983143 DNJ983067:DNJ983143 DXF983067:DXF983143 EHB983067:EHB983143 EQX983067:EQX983143 FAT983067:FAT983143 FKP983067:FKP983143 FUL983067:FUL983143 GEH983067:GEH983143 GOD983067:GOD983143 GXZ983067:GXZ983143 HHV983067:HHV983143 HRR983067:HRR983143 IBN983067:IBN983143 ILJ983067:ILJ983143 IVF983067:IVF983143 JFB983067:JFB983143 JOX983067:JOX983143 JYT983067:JYT983143 KIP983067:KIP983143 KSL983067:KSL983143 LCH983067:LCH983143 LMD983067:LMD983143 LVZ983067:LVZ983143 MFV983067:MFV983143 MPR983067:MPR983143 MZN983067:MZN983143 NJJ983067:NJJ983143 NTF983067:NTF983143 ODB983067:ODB983143 OMX983067:OMX983143 OWT983067:OWT983143 PGP983067:PGP983143 PQL983067:PQL983143 QAH983067:QAH983143 QKD983067:QKD983143 QTZ983067:QTZ983143 RDV983067:RDV983143 RNR983067:RNR983143 RXN983067:RXN983143 SHJ983067:SHJ983143 SRF983067:SRF983143 TBB983067:TBB983143 TKX983067:TKX983143 TUT983067:TUT983143 UEP983067:UEP983143 UOL983067:UOL983143 UYH983067:UYH983143 VID983067:VID983143 VRZ983067:VRZ983143 WBV983067:WBV983143 WLR983067:WLR983143 WVN983067:WVN983143 SX95:SX103 ACT95:ACT103 AMP95:AMP103 AWL95:AWL103 BGH95:BGH103 BQD95:BQD103 BZZ95:BZZ103 CJV95:CJV103 CTR95:CTR103 DDN95:DDN103 DNJ95:DNJ103 DXF95:DXF103 EHB95:EHB103 EQX95:EQX103 FAT95:FAT103 FKP95:FKP103 FUL95:FUL103 GEH95:GEH103 GOD95:GOD103 GXZ95:GXZ103 HHV95:HHV103 HRR95:HRR103 IBN95:IBN103 ILJ95:ILJ103 IVF95:IVF103 JFB95:JFB103 JOX95:JOX103 JYT95:JYT103 KIP95:KIP103 KSL95:KSL103 LCH95:LCH103 LMD95:LMD103 LVZ95:LVZ103 MFV95:MFV103 MPR95:MPR103 MZN95:MZN103 NJJ95:NJJ103 NTF95:NTF103 ODB95:ODB103 OMX95:OMX103 OWT95:OWT103 PGP95:PGP103 PQL95:PQL103 QAH95:QAH103 QKD95:QKD103 QTZ95:QTZ103 RDV95:RDV103 RNR95:RNR103 RXN95:RXN103 SHJ95:SHJ103 SRF95:SRF103 TBB95:TBB103 TKX95:TKX103 TUT95:TUT103 UEP95:UEP103 UOL95:UOL103 UYH95:UYH103 VID95:VID103 VRZ95:VRZ103 WBV95:WBV103 WLR95:WLR103 WVN95:WVN103 JB95:JB103 AMP105:AMP111 AWL105:AWL111 BGH105:BGH111 BQD105:BQD111 BZZ105:BZZ111 CJV105:CJV111 CTR105:CTR111 DDN105:DDN111 DNJ105:DNJ111 DXF105:DXF111 EHB105:EHB111 EQX105:EQX111 FAT105:FAT111 FKP105:FKP111 FUL105:FUL111 GEH105:GEH111 GOD105:GOD111 GXZ105:GXZ111 HHV105:HHV111 HRR105:HRR111 IBN105:IBN111 ILJ105:ILJ111 IVF105:IVF111 JFB105:JFB111 JOX105:JOX111 JYT105:JYT111 KIP105:KIP111 KSL105:KSL111 LCH105:LCH111 LMD105:LMD111 LVZ105:LVZ111 MFV105:MFV111 MPR105:MPR111 MZN105:MZN111 NJJ105:NJJ111 NTF105:NTF111 ODB105:ODB111 OMX105:OMX111 OWT105:OWT111 PGP105:PGP111 PQL105:PQL111 QAH105:QAH111 QKD105:QKD111 QTZ105:QTZ111 RDV105:RDV111 RNR105:RNR111 RXN105:RXN111 SHJ105:SHJ111 SRF105:SRF111 TBB105:TBB111 TKX105:TKX111 TUT105:TUT111 UEP105:UEP111 UOL105:UOL111 UYH105:UYH111 VID105:VID111 VRZ105:VRZ111 WBV105:WBV111 WLR105:WLR111 WVN105:WVN111 JB105:JB111 SX105:SX111 ACT105:ACT111 TK120:TK121 ADG120:ADG121 ANC120:ANC121 AWY120:AWY121 BGU120:BGU121 BQQ120:BQQ121 CAM120:CAM121 CKI120:CKI121 CUE120:CUE121 DEA120:DEA121 DNW120:DNW121 DXS120:DXS121 EHO120:EHO121 ERK120:ERK121 FBG120:FBG121 FLC120:FLC121 FUY120:FUY121 GEU120:GEU121 GOQ120:GOQ121 GYM120:GYM121 HII120:HII121 HSE120:HSE121 ICA120:ICA121 ILW120:ILW121 IVS120:IVS121 JFO120:JFO121 JPK120:JPK121 JZG120:JZG121 KJC120:KJC121 KSY120:KSY121 LCU120:LCU121 LMQ120:LMQ121 LWM120:LWM121 MGI120:MGI121 MQE120:MQE121 NAA120:NAA121 NJW120:NJW121 NTS120:NTS121 ODO120:ODO121 ONK120:ONK121 OXG120:OXG121 PHC120:PHC121 PQY120:PQY121 QAU120:QAU121 QKQ120:QKQ121 QUM120:QUM121 REI120:REI121 ROE120:ROE121 RYA120:RYA121 SHW120:SHW121 SRS120:SRS121 TBO120:TBO121 TLK120:TLK121 TVG120:TVG121 UFC120:UFC121 UOY120:UOY121 UYU120:UYU121 VIQ120:VIQ121 VSM120:VSM121 WCI120:WCI121 WME120:WME121 WWA120:WWA121 JO120:JO121 R120:R121 SX69:SX78 ACT69:ACT78 AMP69:AMP78 AWL69:AWL78 BGH69:BGH78 BQD69:BQD78 BZZ69:BZZ78 CJV69:CJV78 CTR69:CTR78 DDN69:DDN78 DNJ69:DNJ78 DXF69:DXF78 EHB69:EHB78 EQX69:EQX78 FAT69:FAT78 FKP69:FKP78 FUL69:FUL78 GEH69:GEH78 GOD69:GOD78 GXZ69:GXZ78 HHV69:HHV78 HRR69:HRR78 IBN69:IBN78 ILJ69:ILJ78 IVF69:IVF78 JFB69:JFB78 JOX69:JOX78 JYT69:JYT78 KIP69:KIP78 KSL69:KSL78 LCH69:LCH78 LMD69:LMD78 LVZ69:LVZ78 MFV69:MFV78 MPR69:MPR78 MZN69:MZN78 NJJ69:NJJ78 NTF69:NTF78 ODB69:ODB78 OMX69:OMX78 OWT69:OWT78 PGP69:PGP78 PQL69:PQL78 QAH69:QAH78 QKD69:QKD78 QTZ69:QTZ78 RDV69:RDV78 RNR69:RNR78 RXN69:RXN78 SHJ69:SHJ78 SRF69:SRF78 TBB69:TBB78 TKX69:TKX78 TUT69:TUT78 UEP69:UEP78 UOL69:UOL78 UYH69:UYH78 VID69:VID78 VRZ69:VRZ78 WBV69:WBV78 WLR69:WLR78 WVN69:WVN78 JB69:JB78 AWL113:AWL130 BGH113:BGH130 BQD113:BQD130 BZZ113:BZZ130 CJV113:CJV130 CTR113:CTR130 DDN113:DDN130 DNJ113:DNJ130 DXF113:DXF130 EHB113:EHB130 EQX113:EQX130 FAT113:FAT130 FKP113:FKP130 FUL113:FUL130 GEH113:GEH130 GOD113:GOD130 GXZ113:GXZ130 HHV113:HHV130 HRR113:HRR130 IBN113:IBN130 ILJ113:ILJ130 IVF113:IVF130 JFB113:JFB130 JOX113:JOX130 JYT113:JYT130 KIP113:KIP130 KSL113:KSL130 LCH113:LCH130 LMD113:LMD130 LVZ113:LVZ130 MFV113:MFV130 MPR113:MPR130 MZN113:MZN130 NJJ113:NJJ130 NTF113:NTF130 ODB113:ODB130 OMX113:OMX130 OWT113:OWT130 PGP113:PGP130 PQL113:PQL130 QAH113:QAH130 QKD113:QKD130 QTZ113:QTZ130 RDV113:RDV130 RNR113:RNR130 RXN113:RXN130 SHJ113:SHJ130 SRF113:SRF130 TBB113:TBB130 TKX113:TKX130 TUT113:TUT130 UEP113:UEP130 UOL113:UOL130 UYH113:UYH130 VID113:VID130 VRZ113:VRZ130 WBV113:WBV130 WLR113:WLR130 WVN113:WVN130 JB113:JB130 SX113:SX130 E105:E130 AMP113:AMP130 ACT113:ACT130 ACT6:ACT64 AMP6:AMP64 E6:E64 SX6:SX64 JB6:JB64 WVN6:WVN64 WLR6:WLR64 WBV6:WBV64 VRZ6:VRZ64 VID6:VID64 UYH6:UYH64 UOL6:UOL64 UEP6:UEP64 TUT6:TUT64 TKX6:TKX64 TBB6:TBB64 SRF6:SRF64 SHJ6:SHJ64 RXN6:RXN64 RNR6:RNR64 RDV6:RDV64 QTZ6:QTZ64 QKD6:QKD64 QAH6:QAH64 PQL6:PQL64 PGP6:PGP64 OWT6:OWT64 OMX6:OMX64 ODB6:ODB64 NTF6:NTF64 NJJ6:NJJ64 MZN6:MZN64 MPR6:MPR64 MFV6:MFV64 LVZ6:LVZ64 LMD6:LMD64 LCH6:LCH64 KSL6:KSL64 KIP6:KIP64 JYT6:JYT64 JOX6:JOX64 JFB6:JFB64 IVF6:IVF64 ILJ6:ILJ64 IBN6:IBN64 HRR6:HRR64 HHV6:HHV64 GXZ6:GXZ64 GOD6:GOD64 GEH6:GEH64 FUL6:FUL64 FKP6:FKP64 FAT6:FAT64 EQX6:EQX64 EHB6:EHB64 DXF6:DXF64 DNJ6:DNJ64 DDN6:DDN64 CTR6:CTR64 CJV6:CJV64 BZZ6:BZZ64 BQD6:BQD64 BGH6:BGH64 AWL6:AWL64 TK130 ADG130 ANC130 AWY130 BGU130 BQQ130 CAM130 CKI130 CUE130 DEA130 DNW130 DXS130 EHO130 ERK130 FBG130 FLC130 FUY130 GEU130 GOQ130 GYM130 HII130 HSE130 ICA130 ILW130 IVS130 JFO130 JPK130 JZG130 KJC130 KSY130 LCU130 LMQ130 LWM130 MGI130 MQE130 NAA130 NJW130 NTS130 ODO130 ONK130 OXG130 PHC130 PQY130 QAU130 QKQ130 QUM130 REI130 ROE130 RYA130 SHW130 SRS130 TBO130 TLK130 TVG130 UFC130 UOY130 UYU130 VIQ130 VSM130 WCI130 WME130 WWA130 JO130 R130 E69:E103 WVN80:WVN92 WLR80:WLR92 WBV80:WBV92 VRZ80:VRZ92 VID80:VID92 UYH80:UYH92 UOL80:UOL92 UEP80:UEP92 TUT80:TUT92 TKX80:TKX92 TBB80:TBB92 SRF80:SRF92 SHJ80:SHJ92 RXN80:RXN92 RNR80:RNR92 RDV80:RDV92 QTZ80:QTZ92 QKD80:QKD92 QAH80:QAH92 PQL80:PQL92 PGP80:PGP92 OWT80:OWT92 OMX80:OMX92 ODB80:ODB92 NTF80:NTF92 NJJ80:NJJ92 MZN80:MZN92 MPR80:MPR92 MFV80:MFV92 LVZ80:LVZ92 LMD80:LMD92 LCH80:LCH92 KSL80:KSL92 KIP80:KIP92 JYT80:JYT92 JOX80:JOX92 JFB80:JFB92 IVF80:IVF92 ILJ80:ILJ92 IBN80:IBN92 HRR80:HRR92 HHV80:HHV92 GXZ80:GXZ92 GOD80:GOD92 GEH80:GEH92 FUL80:FUL92 FKP80:FKP92 FAT80:FAT92 EQX80:EQX92 EHB80:EHB92 DXF80:DXF92 DNJ80:DNJ92 DDN80:DDN92 CTR80:CTR92 CJV80:CJV92 BZZ80:BZZ92 BQD80:BQD92 BGH80:BGH92 AWL80:AWL92 AMP80:AMP92 ACT80:ACT92 TK79:TK85 ADG79:ADG85 ANC79:ANC85 AWY79:AWY85 BGU79:BGU85 BQQ79:BQQ85 CAM79:CAM85 CKI79:CKI85 CUE79:CUE85 DEA79:DEA85 DNW79:DNW85 DXS79:DXS85 EHO79:EHO85 ERK79:ERK85 FBG79:FBG85 FLC79:FLC85 FUY79:FUY85 GEU79:GEU85 GOQ79:GOQ85 GYM79:GYM85 HII79:HII85 HSE79:HSE85 ICA79:ICA85 ILW79:ILW85 IVS79:IVS85 JFO79:JFO85 JPK79:JPK85 JZG79:JZG85 KJC79:KJC85 KSY79:KSY85 LCU79:LCU85 LMQ79:LMQ85 LWM79:LWM85 MGI79:MGI85 MQE79:MQE85 NAA79:NAA85 NJW79:NJW85 NTS79:NTS85 ODO79:ODO85 ONK79:ONK85 OXG79:OXG85 PHC79:PHC85 PQY79:PQY85 QAU79:QAU85 QKQ79:QKQ85 QUM79:QUM85 REI79:REI85 ROE79:ROE85 RYA79:RYA85 SHW79:SHW85 SRS79:SRS85 TBO79:TBO85 TLK79:TLK85 TVG79:TVG85 UFC79:UFC85 UOY79:UOY85 UYU79:UYU85 VIQ79:VIQ85 VSM79:VSM85 WCI79:WCI85 WME79:WME85 WWA79:WWA85 JO79:JO85 R79:R85 SX80:SX92 JB80:JB92" xr:uid="{571F6F36-2705-4572-918B-46EFB1D9C917}"/>
  </dataValidations>
  <pageMargins left="0.23622047244094491" right="0.23622047244094491" top="0.19685039370078741" bottom="0.19685039370078741" header="0.31496062992125984" footer="0.31496062992125984"/>
  <pageSetup paperSize="9" scale="57" fitToHeight="0" orientation="landscape" r:id="rId1"/>
  <headerFooter alignWithMargins="0"/>
  <rowBreaks count="1" manualBreakCount="1">
    <brk id="112" max="14" man="1"/>
  </rowBreaks>
  <drawing r:id="rId2"/>
  <extLst>
    <ext xmlns:x14="http://schemas.microsoft.com/office/spreadsheetml/2009/9/main" uri="{CCE6A557-97BC-4b89-ADB6-D9C93CAAB3DF}">
      <x14:dataValidations xmlns:xm="http://schemas.microsoft.com/office/excel/2006/main" count="1">
        <x14:dataValidation imeMode="disabled" allowBlank="1" showInputMessage="1" showErrorMessage="1" xr:uid="{6BBB9AEB-C3B1-4484-B35E-03E70E520B06}">
          <xm:sqref>J65575:K65577 JH65575:JI65577 TD65575:TE65577 ACZ65575:ADA65577 AMV65575:AMW65577 AWR65575:AWS65577 BGN65575:BGO65577 BQJ65575:BQK65577 CAF65575:CAG65577 CKB65575:CKC65577 CTX65575:CTY65577 DDT65575:DDU65577 DNP65575:DNQ65577 DXL65575:DXM65577 EHH65575:EHI65577 ERD65575:ERE65577 FAZ65575:FBA65577 FKV65575:FKW65577 FUR65575:FUS65577 GEN65575:GEO65577 GOJ65575:GOK65577 GYF65575:GYG65577 HIB65575:HIC65577 HRX65575:HRY65577 IBT65575:IBU65577 ILP65575:ILQ65577 IVL65575:IVM65577 JFH65575:JFI65577 JPD65575:JPE65577 JYZ65575:JZA65577 KIV65575:KIW65577 KSR65575:KSS65577 LCN65575:LCO65577 LMJ65575:LMK65577 LWF65575:LWG65577 MGB65575:MGC65577 MPX65575:MPY65577 MZT65575:MZU65577 NJP65575:NJQ65577 NTL65575:NTM65577 ODH65575:ODI65577 OND65575:ONE65577 OWZ65575:OXA65577 PGV65575:PGW65577 PQR65575:PQS65577 QAN65575:QAO65577 QKJ65575:QKK65577 QUF65575:QUG65577 REB65575:REC65577 RNX65575:RNY65577 RXT65575:RXU65577 SHP65575:SHQ65577 SRL65575:SRM65577 TBH65575:TBI65577 TLD65575:TLE65577 TUZ65575:TVA65577 UEV65575:UEW65577 UOR65575:UOS65577 UYN65575:UYO65577 VIJ65575:VIK65577 VSF65575:VSG65577 WCB65575:WCC65577 WLX65575:WLY65577 WVT65575:WVU65577 J131111:K131113 JH131111:JI131113 TD131111:TE131113 ACZ131111:ADA131113 AMV131111:AMW131113 AWR131111:AWS131113 BGN131111:BGO131113 BQJ131111:BQK131113 CAF131111:CAG131113 CKB131111:CKC131113 CTX131111:CTY131113 DDT131111:DDU131113 DNP131111:DNQ131113 DXL131111:DXM131113 EHH131111:EHI131113 ERD131111:ERE131113 FAZ131111:FBA131113 FKV131111:FKW131113 FUR131111:FUS131113 GEN131111:GEO131113 GOJ131111:GOK131113 GYF131111:GYG131113 HIB131111:HIC131113 HRX131111:HRY131113 IBT131111:IBU131113 ILP131111:ILQ131113 IVL131111:IVM131113 JFH131111:JFI131113 JPD131111:JPE131113 JYZ131111:JZA131113 KIV131111:KIW131113 KSR131111:KSS131113 LCN131111:LCO131113 LMJ131111:LMK131113 LWF131111:LWG131113 MGB131111:MGC131113 MPX131111:MPY131113 MZT131111:MZU131113 NJP131111:NJQ131113 NTL131111:NTM131113 ODH131111:ODI131113 OND131111:ONE131113 OWZ131111:OXA131113 PGV131111:PGW131113 PQR131111:PQS131113 QAN131111:QAO131113 QKJ131111:QKK131113 QUF131111:QUG131113 REB131111:REC131113 RNX131111:RNY131113 RXT131111:RXU131113 SHP131111:SHQ131113 SRL131111:SRM131113 TBH131111:TBI131113 TLD131111:TLE131113 TUZ131111:TVA131113 UEV131111:UEW131113 UOR131111:UOS131113 UYN131111:UYO131113 VIJ131111:VIK131113 VSF131111:VSG131113 WCB131111:WCC131113 WLX131111:WLY131113 WVT131111:WVU131113 J196647:K196649 JH196647:JI196649 TD196647:TE196649 ACZ196647:ADA196649 AMV196647:AMW196649 AWR196647:AWS196649 BGN196647:BGO196649 BQJ196647:BQK196649 CAF196647:CAG196649 CKB196647:CKC196649 CTX196647:CTY196649 DDT196647:DDU196649 DNP196647:DNQ196649 DXL196647:DXM196649 EHH196647:EHI196649 ERD196647:ERE196649 FAZ196647:FBA196649 FKV196647:FKW196649 FUR196647:FUS196649 GEN196647:GEO196649 GOJ196647:GOK196649 GYF196647:GYG196649 HIB196647:HIC196649 HRX196647:HRY196649 IBT196647:IBU196649 ILP196647:ILQ196649 IVL196647:IVM196649 JFH196647:JFI196649 JPD196647:JPE196649 JYZ196647:JZA196649 KIV196647:KIW196649 KSR196647:KSS196649 LCN196647:LCO196649 LMJ196647:LMK196649 LWF196647:LWG196649 MGB196647:MGC196649 MPX196647:MPY196649 MZT196647:MZU196649 NJP196647:NJQ196649 NTL196647:NTM196649 ODH196647:ODI196649 OND196647:ONE196649 OWZ196647:OXA196649 PGV196647:PGW196649 PQR196647:PQS196649 QAN196647:QAO196649 QKJ196647:QKK196649 QUF196647:QUG196649 REB196647:REC196649 RNX196647:RNY196649 RXT196647:RXU196649 SHP196647:SHQ196649 SRL196647:SRM196649 TBH196647:TBI196649 TLD196647:TLE196649 TUZ196647:TVA196649 UEV196647:UEW196649 UOR196647:UOS196649 UYN196647:UYO196649 VIJ196647:VIK196649 VSF196647:VSG196649 WCB196647:WCC196649 WLX196647:WLY196649 WVT196647:WVU196649 J262183:K262185 JH262183:JI262185 TD262183:TE262185 ACZ262183:ADA262185 AMV262183:AMW262185 AWR262183:AWS262185 BGN262183:BGO262185 BQJ262183:BQK262185 CAF262183:CAG262185 CKB262183:CKC262185 CTX262183:CTY262185 DDT262183:DDU262185 DNP262183:DNQ262185 DXL262183:DXM262185 EHH262183:EHI262185 ERD262183:ERE262185 FAZ262183:FBA262185 FKV262183:FKW262185 FUR262183:FUS262185 GEN262183:GEO262185 GOJ262183:GOK262185 GYF262183:GYG262185 HIB262183:HIC262185 HRX262183:HRY262185 IBT262183:IBU262185 ILP262183:ILQ262185 IVL262183:IVM262185 JFH262183:JFI262185 JPD262183:JPE262185 JYZ262183:JZA262185 KIV262183:KIW262185 KSR262183:KSS262185 LCN262183:LCO262185 LMJ262183:LMK262185 LWF262183:LWG262185 MGB262183:MGC262185 MPX262183:MPY262185 MZT262183:MZU262185 NJP262183:NJQ262185 NTL262183:NTM262185 ODH262183:ODI262185 OND262183:ONE262185 OWZ262183:OXA262185 PGV262183:PGW262185 PQR262183:PQS262185 QAN262183:QAO262185 QKJ262183:QKK262185 QUF262183:QUG262185 REB262183:REC262185 RNX262183:RNY262185 RXT262183:RXU262185 SHP262183:SHQ262185 SRL262183:SRM262185 TBH262183:TBI262185 TLD262183:TLE262185 TUZ262183:TVA262185 UEV262183:UEW262185 UOR262183:UOS262185 UYN262183:UYO262185 VIJ262183:VIK262185 VSF262183:VSG262185 WCB262183:WCC262185 WLX262183:WLY262185 WVT262183:WVU262185 J327719:K327721 JH327719:JI327721 TD327719:TE327721 ACZ327719:ADA327721 AMV327719:AMW327721 AWR327719:AWS327721 BGN327719:BGO327721 BQJ327719:BQK327721 CAF327719:CAG327721 CKB327719:CKC327721 CTX327719:CTY327721 DDT327719:DDU327721 DNP327719:DNQ327721 DXL327719:DXM327721 EHH327719:EHI327721 ERD327719:ERE327721 FAZ327719:FBA327721 FKV327719:FKW327721 FUR327719:FUS327721 GEN327719:GEO327721 GOJ327719:GOK327721 GYF327719:GYG327721 HIB327719:HIC327721 HRX327719:HRY327721 IBT327719:IBU327721 ILP327719:ILQ327721 IVL327719:IVM327721 JFH327719:JFI327721 JPD327719:JPE327721 JYZ327719:JZA327721 KIV327719:KIW327721 KSR327719:KSS327721 LCN327719:LCO327721 LMJ327719:LMK327721 LWF327719:LWG327721 MGB327719:MGC327721 MPX327719:MPY327721 MZT327719:MZU327721 NJP327719:NJQ327721 NTL327719:NTM327721 ODH327719:ODI327721 OND327719:ONE327721 OWZ327719:OXA327721 PGV327719:PGW327721 PQR327719:PQS327721 QAN327719:QAO327721 QKJ327719:QKK327721 QUF327719:QUG327721 REB327719:REC327721 RNX327719:RNY327721 RXT327719:RXU327721 SHP327719:SHQ327721 SRL327719:SRM327721 TBH327719:TBI327721 TLD327719:TLE327721 TUZ327719:TVA327721 UEV327719:UEW327721 UOR327719:UOS327721 UYN327719:UYO327721 VIJ327719:VIK327721 VSF327719:VSG327721 WCB327719:WCC327721 WLX327719:WLY327721 WVT327719:WVU327721 J393255:K393257 JH393255:JI393257 TD393255:TE393257 ACZ393255:ADA393257 AMV393255:AMW393257 AWR393255:AWS393257 BGN393255:BGO393257 BQJ393255:BQK393257 CAF393255:CAG393257 CKB393255:CKC393257 CTX393255:CTY393257 DDT393255:DDU393257 DNP393255:DNQ393257 DXL393255:DXM393257 EHH393255:EHI393257 ERD393255:ERE393257 FAZ393255:FBA393257 FKV393255:FKW393257 FUR393255:FUS393257 GEN393255:GEO393257 GOJ393255:GOK393257 GYF393255:GYG393257 HIB393255:HIC393257 HRX393255:HRY393257 IBT393255:IBU393257 ILP393255:ILQ393257 IVL393255:IVM393257 JFH393255:JFI393257 JPD393255:JPE393257 JYZ393255:JZA393257 KIV393255:KIW393257 KSR393255:KSS393257 LCN393255:LCO393257 LMJ393255:LMK393257 LWF393255:LWG393257 MGB393255:MGC393257 MPX393255:MPY393257 MZT393255:MZU393257 NJP393255:NJQ393257 NTL393255:NTM393257 ODH393255:ODI393257 OND393255:ONE393257 OWZ393255:OXA393257 PGV393255:PGW393257 PQR393255:PQS393257 QAN393255:QAO393257 QKJ393255:QKK393257 QUF393255:QUG393257 REB393255:REC393257 RNX393255:RNY393257 RXT393255:RXU393257 SHP393255:SHQ393257 SRL393255:SRM393257 TBH393255:TBI393257 TLD393255:TLE393257 TUZ393255:TVA393257 UEV393255:UEW393257 UOR393255:UOS393257 UYN393255:UYO393257 VIJ393255:VIK393257 VSF393255:VSG393257 WCB393255:WCC393257 WLX393255:WLY393257 WVT393255:WVU393257 J458791:K458793 JH458791:JI458793 TD458791:TE458793 ACZ458791:ADA458793 AMV458791:AMW458793 AWR458791:AWS458793 BGN458791:BGO458793 BQJ458791:BQK458793 CAF458791:CAG458793 CKB458791:CKC458793 CTX458791:CTY458793 DDT458791:DDU458793 DNP458791:DNQ458793 DXL458791:DXM458793 EHH458791:EHI458793 ERD458791:ERE458793 FAZ458791:FBA458793 FKV458791:FKW458793 FUR458791:FUS458793 GEN458791:GEO458793 GOJ458791:GOK458793 GYF458791:GYG458793 HIB458791:HIC458793 HRX458791:HRY458793 IBT458791:IBU458793 ILP458791:ILQ458793 IVL458791:IVM458793 JFH458791:JFI458793 JPD458791:JPE458793 JYZ458791:JZA458793 KIV458791:KIW458793 KSR458791:KSS458793 LCN458791:LCO458793 LMJ458791:LMK458793 LWF458791:LWG458793 MGB458791:MGC458793 MPX458791:MPY458793 MZT458791:MZU458793 NJP458791:NJQ458793 NTL458791:NTM458793 ODH458791:ODI458793 OND458791:ONE458793 OWZ458791:OXA458793 PGV458791:PGW458793 PQR458791:PQS458793 QAN458791:QAO458793 QKJ458791:QKK458793 QUF458791:QUG458793 REB458791:REC458793 RNX458791:RNY458793 RXT458791:RXU458793 SHP458791:SHQ458793 SRL458791:SRM458793 TBH458791:TBI458793 TLD458791:TLE458793 TUZ458791:TVA458793 UEV458791:UEW458793 UOR458791:UOS458793 UYN458791:UYO458793 VIJ458791:VIK458793 VSF458791:VSG458793 WCB458791:WCC458793 WLX458791:WLY458793 WVT458791:WVU458793 J524327:K524329 JH524327:JI524329 TD524327:TE524329 ACZ524327:ADA524329 AMV524327:AMW524329 AWR524327:AWS524329 BGN524327:BGO524329 BQJ524327:BQK524329 CAF524327:CAG524329 CKB524327:CKC524329 CTX524327:CTY524329 DDT524327:DDU524329 DNP524327:DNQ524329 DXL524327:DXM524329 EHH524327:EHI524329 ERD524327:ERE524329 FAZ524327:FBA524329 FKV524327:FKW524329 FUR524327:FUS524329 GEN524327:GEO524329 GOJ524327:GOK524329 GYF524327:GYG524329 HIB524327:HIC524329 HRX524327:HRY524329 IBT524327:IBU524329 ILP524327:ILQ524329 IVL524327:IVM524329 JFH524327:JFI524329 JPD524327:JPE524329 JYZ524327:JZA524329 KIV524327:KIW524329 KSR524327:KSS524329 LCN524327:LCO524329 LMJ524327:LMK524329 LWF524327:LWG524329 MGB524327:MGC524329 MPX524327:MPY524329 MZT524327:MZU524329 NJP524327:NJQ524329 NTL524327:NTM524329 ODH524327:ODI524329 OND524327:ONE524329 OWZ524327:OXA524329 PGV524327:PGW524329 PQR524327:PQS524329 QAN524327:QAO524329 QKJ524327:QKK524329 QUF524327:QUG524329 REB524327:REC524329 RNX524327:RNY524329 RXT524327:RXU524329 SHP524327:SHQ524329 SRL524327:SRM524329 TBH524327:TBI524329 TLD524327:TLE524329 TUZ524327:TVA524329 UEV524327:UEW524329 UOR524327:UOS524329 UYN524327:UYO524329 VIJ524327:VIK524329 VSF524327:VSG524329 WCB524327:WCC524329 WLX524327:WLY524329 WVT524327:WVU524329 J589863:K589865 JH589863:JI589865 TD589863:TE589865 ACZ589863:ADA589865 AMV589863:AMW589865 AWR589863:AWS589865 BGN589863:BGO589865 BQJ589863:BQK589865 CAF589863:CAG589865 CKB589863:CKC589865 CTX589863:CTY589865 DDT589863:DDU589865 DNP589863:DNQ589865 DXL589863:DXM589865 EHH589863:EHI589865 ERD589863:ERE589865 FAZ589863:FBA589865 FKV589863:FKW589865 FUR589863:FUS589865 GEN589863:GEO589865 GOJ589863:GOK589865 GYF589863:GYG589865 HIB589863:HIC589865 HRX589863:HRY589865 IBT589863:IBU589865 ILP589863:ILQ589865 IVL589863:IVM589865 JFH589863:JFI589865 JPD589863:JPE589865 JYZ589863:JZA589865 KIV589863:KIW589865 KSR589863:KSS589865 LCN589863:LCO589865 LMJ589863:LMK589865 LWF589863:LWG589865 MGB589863:MGC589865 MPX589863:MPY589865 MZT589863:MZU589865 NJP589863:NJQ589865 NTL589863:NTM589865 ODH589863:ODI589865 OND589863:ONE589865 OWZ589863:OXA589865 PGV589863:PGW589865 PQR589863:PQS589865 QAN589863:QAO589865 QKJ589863:QKK589865 QUF589863:QUG589865 REB589863:REC589865 RNX589863:RNY589865 RXT589863:RXU589865 SHP589863:SHQ589865 SRL589863:SRM589865 TBH589863:TBI589865 TLD589863:TLE589865 TUZ589863:TVA589865 UEV589863:UEW589865 UOR589863:UOS589865 UYN589863:UYO589865 VIJ589863:VIK589865 VSF589863:VSG589865 WCB589863:WCC589865 WLX589863:WLY589865 WVT589863:WVU589865 J655399:K655401 JH655399:JI655401 TD655399:TE655401 ACZ655399:ADA655401 AMV655399:AMW655401 AWR655399:AWS655401 BGN655399:BGO655401 BQJ655399:BQK655401 CAF655399:CAG655401 CKB655399:CKC655401 CTX655399:CTY655401 DDT655399:DDU655401 DNP655399:DNQ655401 DXL655399:DXM655401 EHH655399:EHI655401 ERD655399:ERE655401 FAZ655399:FBA655401 FKV655399:FKW655401 FUR655399:FUS655401 GEN655399:GEO655401 GOJ655399:GOK655401 GYF655399:GYG655401 HIB655399:HIC655401 HRX655399:HRY655401 IBT655399:IBU655401 ILP655399:ILQ655401 IVL655399:IVM655401 JFH655399:JFI655401 JPD655399:JPE655401 JYZ655399:JZA655401 KIV655399:KIW655401 KSR655399:KSS655401 LCN655399:LCO655401 LMJ655399:LMK655401 LWF655399:LWG655401 MGB655399:MGC655401 MPX655399:MPY655401 MZT655399:MZU655401 NJP655399:NJQ655401 NTL655399:NTM655401 ODH655399:ODI655401 OND655399:ONE655401 OWZ655399:OXA655401 PGV655399:PGW655401 PQR655399:PQS655401 QAN655399:QAO655401 QKJ655399:QKK655401 QUF655399:QUG655401 REB655399:REC655401 RNX655399:RNY655401 RXT655399:RXU655401 SHP655399:SHQ655401 SRL655399:SRM655401 TBH655399:TBI655401 TLD655399:TLE655401 TUZ655399:TVA655401 UEV655399:UEW655401 UOR655399:UOS655401 UYN655399:UYO655401 VIJ655399:VIK655401 VSF655399:VSG655401 WCB655399:WCC655401 WLX655399:WLY655401 WVT655399:WVU655401 J720935:K720937 JH720935:JI720937 TD720935:TE720937 ACZ720935:ADA720937 AMV720935:AMW720937 AWR720935:AWS720937 BGN720935:BGO720937 BQJ720935:BQK720937 CAF720935:CAG720937 CKB720935:CKC720937 CTX720935:CTY720937 DDT720935:DDU720937 DNP720935:DNQ720937 DXL720935:DXM720937 EHH720935:EHI720937 ERD720935:ERE720937 FAZ720935:FBA720937 FKV720935:FKW720937 FUR720935:FUS720937 GEN720935:GEO720937 GOJ720935:GOK720937 GYF720935:GYG720937 HIB720935:HIC720937 HRX720935:HRY720937 IBT720935:IBU720937 ILP720935:ILQ720937 IVL720935:IVM720937 JFH720935:JFI720937 JPD720935:JPE720937 JYZ720935:JZA720937 KIV720935:KIW720937 KSR720935:KSS720937 LCN720935:LCO720937 LMJ720935:LMK720937 LWF720935:LWG720937 MGB720935:MGC720937 MPX720935:MPY720937 MZT720935:MZU720937 NJP720935:NJQ720937 NTL720935:NTM720937 ODH720935:ODI720937 OND720935:ONE720937 OWZ720935:OXA720937 PGV720935:PGW720937 PQR720935:PQS720937 QAN720935:QAO720937 QKJ720935:QKK720937 QUF720935:QUG720937 REB720935:REC720937 RNX720935:RNY720937 RXT720935:RXU720937 SHP720935:SHQ720937 SRL720935:SRM720937 TBH720935:TBI720937 TLD720935:TLE720937 TUZ720935:TVA720937 UEV720935:UEW720937 UOR720935:UOS720937 UYN720935:UYO720937 VIJ720935:VIK720937 VSF720935:VSG720937 WCB720935:WCC720937 WLX720935:WLY720937 WVT720935:WVU720937 J786471:K786473 JH786471:JI786473 TD786471:TE786473 ACZ786471:ADA786473 AMV786471:AMW786473 AWR786471:AWS786473 BGN786471:BGO786473 BQJ786471:BQK786473 CAF786471:CAG786473 CKB786471:CKC786473 CTX786471:CTY786473 DDT786471:DDU786473 DNP786471:DNQ786473 DXL786471:DXM786473 EHH786471:EHI786473 ERD786471:ERE786473 FAZ786471:FBA786473 FKV786471:FKW786473 FUR786471:FUS786473 GEN786471:GEO786473 GOJ786471:GOK786473 GYF786471:GYG786473 HIB786471:HIC786473 HRX786471:HRY786473 IBT786471:IBU786473 ILP786471:ILQ786473 IVL786471:IVM786473 JFH786471:JFI786473 JPD786471:JPE786473 JYZ786471:JZA786473 KIV786471:KIW786473 KSR786471:KSS786473 LCN786471:LCO786473 LMJ786471:LMK786473 LWF786471:LWG786473 MGB786471:MGC786473 MPX786471:MPY786473 MZT786471:MZU786473 NJP786471:NJQ786473 NTL786471:NTM786473 ODH786471:ODI786473 OND786471:ONE786473 OWZ786471:OXA786473 PGV786471:PGW786473 PQR786471:PQS786473 QAN786471:QAO786473 QKJ786471:QKK786473 QUF786471:QUG786473 REB786471:REC786473 RNX786471:RNY786473 RXT786471:RXU786473 SHP786471:SHQ786473 SRL786471:SRM786473 TBH786471:TBI786473 TLD786471:TLE786473 TUZ786471:TVA786473 UEV786471:UEW786473 UOR786471:UOS786473 UYN786471:UYO786473 VIJ786471:VIK786473 VSF786471:VSG786473 WCB786471:WCC786473 WLX786471:WLY786473 WVT786471:WVU786473 J852007:K852009 JH852007:JI852009 TD852007:TE852009 ACZ852007:ADA852009 AMV852007:AMW852009 AWR852007:AWS852009 BGN852007:BGO852009 BQJ852007:BQK852009 CAF852007:CAG852009 CKB852007:CKC852009 CTX852007:CTY852009 DDT852007:DDU852009 DNP852007:DNQ852009 DXL852007:DXM852009 EHH852007:EHI852009 ERD852007:ERE852009 FAZ852007:FBA852009 FKV852007:FKW852009 FUR852007:FUS852009 GEN852007:GEO852009 GOJ852007:GOK852009 GYF852007:GYG852009 HIB852007:HIC852009 HRX852007:HRY852009 IBT852007:IBU852009 ILP852007:ILQ852009 IVL852007:IVM852009 JFH852007:JFI852009 JPD852007:JPE852009 JYZ852007:JZA852009 KIV852007:KIW852009 KSR852007:KSS852009 LCN852007:LCO852009 LMJ852007:LMK852009 LWF852007:LWG852009 MGB852007:MGC852009 MPX852007:MPY852009 MZT852007:MZU852009 NJP852007:NJQ852009 NTL852007:NTM852009 ODH852007:ODI852009 OND852007:ONE852009 OWZ852007:OXA852009 PGV852007:PGW852009 PQR852007:PQS852009 QAN852007:QAO852009 QKJ852007:QKK852009 QUF852007:QUG852009 REB852007:REC852009 RNX852007:RNY852009 RXT852007:RXU852009 SHP852007:SHQ852009 SRL852007:SRM852009 TBH852007:TBI852009 TLD852007:TLE852009 TUZ852007:TVA852009 UEV852007:UEW852009 UOR852007:UOS852009 UYN852007:UYO852009 VIJ852007:VIK852009 VSF852007:VSG852009 WCB852007:WCC852009 WLX852007:WLY852009 WVT852007:WVU852009 J917543:K917545 JH917543:JI917545 TD917543:TE917545 ACZ917543:ADA917545 AMV917543:AMW917545 AWR917543:AWS917545 BGN917543:BGO917545 BQJ917543:BQK917545 CAF917543:CAG917545 CKB917543:CKC917545 CTX917543:CTY917545 DDT917543:DDU917545 DNP917543:DNQ917545 DXL917543:DXM917545 EHH917543:EHI917545 ERD917543:ERE917545 FAZ917543:FBA917545 FKV917543:FKW917545 FUR917543:FUS917545 GEN917543:GEO917545 GOJ917543:GOK917545 GYF917543:GYG917545 HIB917543:HIC917545 HRX917543:HRY917545 IBT917543:IBU917545 ILP917543:ILQ917545 IVL917543:IVM917545 JFH917543:JFI917545 JPD917543:JPE917545 JYZ917543:JZA917545 KIV917543:KIW917545 KSR917543:KSS917545 LCN917543:LCO917545 LMJ917543:LMK917545 LWF917543:LWG917545 MGB917543:MGC917545 MPX917543:MPY917545 MZT917543:MZU917545 NJP917543:NJQ917545 NTL917543:NTM917545 ODH917543:ODI917545 OND917543:ONE917545 OWZ917543:OXA917545 PGV917543:PGW917545 PQR917543:PQS917545 QAN917543:QAO917545 QKJ917543:QKK917545 QUF917543:QUG917545 REB917543:REC917545 RNX917543:RNY917545 RXT917543:RXU917545 SHP917543:SHQ917545 SRL917543:SRM917545 TBH917543:TBI917545 TLD917543:TLE917545 TUZ917543:TVA917545 UEV917543:UEW917545 UOR917543:UOS917545 UYN917543:UYO917545 VIJ917543:VIK917545 VSF917543:VSG917545 WCB917543:WCC917545 WLX917543:WLY917545 WVT917543:WVU917545 J983079:K983081 JH983079:JI983081 TD983079:TE983081 ACZ983079:ADA983081 AMV983079:AMW983081 AWR983079:AWS983081 BGN983079:BGO983081 BQJ983079:BQK983081 CAF983079:CAG983081 CKB983079:CKC983081 CTX983079:CTY983081 DDT983079:DDU983081 DNP983079:DNQ983081 DXL983079:DXM983081 EHH983079:EHI983081 ERD983079:ERE983081 FAZ983079:FBA983081 FKV983079:FKW983081 FUR983079:FUS983081 GEN983079:GEO983081 GOJ983079:GOK983081 GYF983079:GYG983081 HIB983079:HIC983081 HRX983079:HRY983081 IBT983079:IBU983081 ILP983079:ILQ983081 IVL983079:IVM983081 JFH983079:JFI983081 JPD983079:JPE983081 JYZ983079:JZA983081 KIV983079:KIW983081 KSR983079:KSS983081 LCN983079:LCO983081 LMJ983079:LMK983081 LWF983079:LWG983081 MGB983079:MGC983081 MPX983079:MPY983081 MZT983079:MZU983081 NJP983079:NJQ983081 NTL983079:NTM983081 ODH983079:ODI983081 OND983079:ONE983081 OWZ983079:OXA983081 PGV983079:PGW983081 PQR983079:PQS983081 QAN983079:QAO983081 QKJ983079:QKK983081 QUF983079:QUG983081 REB983079:REC983081 RNX983079:RNY983081 RXT983079:RXU983081 SHP983079:SHQ983081 SRL983079:SRM983081 TBH983079:TBI983081 TLD983079:TLE983081 TUZ983079:TVA983081 UEV983079:UEW983081 UOR983079:UOS983081 UYN983079:UYO983081 VIJ983079:VIK983081 VSF983079:VSG983081 WCB983079:WCC983081 WLX983079:WLY983081 WVT983079:WVU983081 G65563:G65577 JE65563:JE65577 TA65563:TA65577 ACW65563:ACW65577 AMS65563:AMS65577 AWO65563:AWO65577 BGK65563:BGK65577 BQG65563:BQG65577 CAC65563:CAC65577 CJY65563:CJY65577 CTU65563:CTU65577 DDQ65563:DDQ65577 DNM65563:DNM65577 DXI65563:DXI65577 EHE65563:EHE65577 ERA65563:ERA65577 FAW65563:FAW65577 FKS65563:FKS65577 FUO65563:FUO65577 GEK65563:GEK65577 GOG65563:GOG65577 GYC65563:GYC65577 HHY65563:HHY65577 HRU65563:HRU65577 IBQ65563:IBQ65577 ILM65563:ILM65577 IVI65563:IVI65577 JFE65563:JFE65577 JPA65563:JPA65577 JYW65563:JYW65577 KIS65563:KIS65577 KSO65563:KSO65577 LCK65563:LCK65577 LMG65563:LMG65577 LWC65563:LWC65577 MFY65563:MFY65577 MPU65563:MPU65577 MZQ65563:MZQ65577 NJM65563:NJM65577 NTI65563:NTI65577 ODE65563:ODE65577 ONA65563:ONA65577 OWW65563:OWW65577 PGS65563:PGS65577 PQO65563:PQO65577 QAK65563:QAK65577 QKG65563:QKG65577 QUC65563:QUC65577 RDY65563:RDY65577 RNU65563:RNU65577 RXQ65563:RXQ65577 SHM65563:SHM65577 SRI65563:SRI65577 TBE65563:TBE65577 TLA65563:TLA65577 TUW65563:TUW65577 UES65563:UES65577 UOO65563:UOO65577 UYK65563:UYK65577 VIG65563:VIG65577 VSC65563:VSC65577 WBY65563:WBY65577 WLU65563:WLU65577 WVQ65563:WVQ65577 G131099:G131113 JE131099:JE131113 TA131099:TA131113 ACW131099:ACW131113 AMS131099:AMS131113 AWO131099:AWO131113 BGK131099:BGK131113 BQG131099:BQG131113 CAC131099:CAC131113 CJY131099:CJY131113 CTU131099:CTU131113 DDQ131099:DDQ131113 DNM131099:DNM131113 DXI131099:DXI131113 EHE131099:EHE131113 ERA131099:ERA131113 FAW131099:FAW131113 FKS131099:FKS131113 FUO131099:FUO131113 GEK131099:GEK131113 GOG131099:GOG131113 GYC131099:GYC131113 HHY131099:HHY131113 HRU131099:HRU131113 IBQ131099:IBQ131113 ILM131099:ILM131113 IVI131099:IVI131113 JFE131099:JFE131113 JPA131099:JPA131113 JYW131099:JYW131113 KIS131099:KIS131113 KSO131099:KSO131113 LCK131099:LCK131113 LMG131099:LMG131113 LWC131099:LWC131113 MFY131099:MFY131113 MPU131099:MPU131113 MZQ131099:MZQ131113 NJM131099:NJM131113 NTI131099:NTI131113 ODE131099:ODE131113 ONA131099:ONA131113 OWW131099:OWW131113 PGS131099:PGS131113 PQO131099:PQO131113 QAK131099:QAK131113 QKG131099:QKG131113 QUC131099:QUC131113 RDY131099:RDY131113 RNU131099:RNU131113 RXQ131099:RXQ131113 SHM131099:SHM131113 SRI131099:SRI131113 TBE131099:TBE131113 TLA131099:TLA131113 TUW131099:TUW131113 UES131099:UES131113 UOO131099:UOO131113 UYK131099:UYK131113 VIG131099:VIG131113 VSC131099:VSC131113 WBY131099:WBY131113 WLU131099:WLU131113 WVQ131099:WVQ131113 G196635:G196649 JE196635:JE196649 TA196635:TA196649 ACW196635:ACW196649 AMS196635:AMS196649 AWO196635:AWO196649 BGK196635:BGK196649 BQG196635:BQG196649 CAC196635:CAC196649 CJY196635:CJY196649 CTU196635:CTU196649 DDQ196635:DDQ196649 DNM196635:DNM196649 DXI196635:DXI196649 EHE196635:EHE196649 ERA196635:ERA196649 FAW196635:FAW196649 FKS196635:FKS196649 FUO196635:FUO196649 GEK196635:GEK196649 GOG196635:GOG196649 GYC196635:GYC196649 HHY196635:HHY196649 HRU196635:HRU196649 IBQ196635:IBQ196649 ILM196635:ILM196649 IVI196635:IVI196649 JFE196635:JFE196649 JPA196635:JPA196649 JYW196635:JYW196649 KIS196635:KIS196649 KSO196635:KSO196649 LCK196635:LCK196649 LMG196635:LMG196649 LWC196635:LWC196649 MFY196635:MFY196649 MPU196635:MPU196649 MZQ196635:MZQ196649 NJM196635:NJM196649 NTI196635:NTI196649 ODE196635:ODE196649 ONA196635:ONA196649 OWW196635:OWW196649 PGS196635:PGS196649 PQO196635:PQO196649 QAK196635:QAK196649 QKG196635:QKG196649 QUC196635:QUC196649 RDY196635:RDY196649 RNU196635:RNU196649 RXQ196635:RXQ196649 SHM196635:SHM196649 SRI196635:SRI196649 TBE196635:TBE196649 TLA196635:TLA196649 TUW196635:TUW196649 UES196635:UES196649 UOO196635:UOO196649 UYK196635:UYK196649 VIG196635:VIG196649 VSC196635:VSC196649 WBY196635:WBY196649 WLU196635:WLU196649 WVQ196635:WVQ196649 G262171:G262185 JE262171:JE262185 TA262171:TA262185 ACW262171:ACW262185 AMS262171:AMS262185 AWO262171:AWO262185 BGK262171:BGK262185 BQG262171:BQG262185 CAC262171:CAC262185 CJY262171:CJY262185 CTU262171:CTU262185 DDQ262171:DDQ262185 DNM262171:DNM262185 DXI262171:DXI262185 EHE262171:EHE262185 ERA262171:ERA262185 FAW262171:FAW262185 FKS262171:FKS262185 FUO262171:FUO262185 GEK262171:GEK262185 GOG262171:GOG262185 GYC262171:GYC262185 HHY262171:HHY262185 HRU262171:HRU262185 IBQ262171:IBQ262185 ILM262171:ILM262185 IVI262171:IVI262185 JFE262171:JFE262185 JPA262171:JPA262185 JYW262171:JYW262185 KIS262171:KIS262185 KSO262171:KSO262185 LCK262171:LCK262185 LMG262171:LMG262185 LWC262171:LWC262185 MFY262171:MFY262185 MPU262171:MPU262185 MZQ262171:MZQ262185 NJM262171:NJM262185 NTI262171:NTI262185 ODE262171:ODE262185 ONA262171:ONA262185 OWW262171:OWW262185 PGS262171:PGS262185 PQO262171:PQO262185 QAK262171:QAK262185 QKG262171:QKG262185 QUC262171:QUC262185 RDY262171:RDY262185 RNU262171:RNU262185 RXQ262171:RXQ262185 SHM262171:SHM262185 SRI262171:SRI262185 TBE262171:TBE262185 TLA262171:TLA262185 TUW262171:TUW262185 UES262171:UES262185 UOO262171:UOO262185 UYK262171:UYK262185 VIG262171:VIG262185 VSC262171:VSC262185 WBY262171:WBY262185 WLU262171:WLU262185 WVQ262171:WVQ262185 G327707:G327721 JE327707:JE327721 TA327707:TA327721 ACW327707:ACW327721 AMS327707:AMS327721 AWO327707:AWO327721 BGK327707:BGK327721 BQG327707:BQG327721 CAC327707:CAC327721 CJY327707:CJY327721 CTU327707:CTU327721 DDQ327707:DDQ327721 DNM327707:DNM327721 DXI327707:DXI327721 EHE327707:EHE327721 ERA327707:ERA327721 FAW327707:FAW327721 FKS327707:FKS327721 FUO327707:FUO327721 GEK327707:GEK327721 GOG327707:GOG327721 GYC327707:GYC327721 HHY327707:HHY327721 HRU327707:HRU327721 IBQ327707:IBQ327721 ILM327707:ILM327721 IVI327707:IVI327721 JFE327707:JFE327721 JPA327707:JPA327721 JYW327707:JYW327721 KIS327707:KIS327721 KSO327707:KSO327721 LCK327707:LCK327721 LMG327707:LMG327721 LWC327707:LWC327721 MFY327707:MFY327721 MPU327707:MPU327721 MZQ327707:MZQ327721 NJM327707:NJM327721 NTI327707:NTI327721 ODE327707:ODE327721 ONA327707:ONA327721 OWW327707:OWW327721 PGS327707:PGS327721 PQO327707:PQO327721 QAK327707:QAK327721 QKG327707:QKG327721 QUC327707:QUC327721 RDY327707:RDY327721 RNU327707:RNU327721 RXQ327707:RXQ327721 SHM327707:SHM327721 SRI327707:SRI327721 TBE327707:TBE327721 TLA327707:TLA327721 TUW327707:TUW327721 UES327707:UES327721 UOO327707:UOO327721 UYK327707:UYK327721 VIG327707:VIG327721 VSC327707:VSC327721 WBY327707:WBY327721 WLU327707:WLU327721 WVQ327707:WVQ327721 G393243:G393257 JE393243:JE393257 TA393243:TA393257 ACW393243:ACW393257 AMS393243:AMS393257 AWO393243:AWO393257 BGK393243:BGK393257 BQG393243:BQG393257 CAC393243:CAC393257 CJY393243:CJY393257 CTU393243:CTU393257 DDQ393243:DDQ393257 DNM393243:DNM393257 DXI393243:DXI393257 EHE393243:EHE393257 ERA393243:ERA393257 FAW393243:FAW393257 FKS393243:FKS393257 FUO393243:FUO393257 GEK393243:GEK393257 GOG393243:GOG393257 GYC393243:GYC393257 HHY393243:HHY393257 HRU393243:HRU393257 IBQ393243:IBQ393257 ILM393243:ILM393257 IVI393243:IVI393257 JFE393243:JFE393257 JPA393243:JPA393257 JYW393243:JYW393257 KIS393243:KIS393257 KSO393243:KSO393257 LCK393243:LCK393257 LMG393243:LMG393257 LWC393243:LWC393257 MFY393243:MFY393257 MPU393243:MPU393257 MZQ393243:MZQ393257 NJM393243:NJM393257 NTI393243:NTI393257 ODE393243:ODE393257 ONA393243:ONA393257 OWW393243:OWW393257 PGS393243:PGS393257 PQO393243:PQO393257 QAK393243:QAK393257 QKG393243:QKG393257 QUC393243:QUC393257 RDY393243:RDY393257 RNU393243:RNU393257 RXQ393243:RXQ393257 SHM393243:SHM393257 SRI393243:SRI393257 TBE393243:TBE393257 TLA393243:TLA393257 TUW393243:TUW393257 UES393243:UES393257 UOO393243:UOO393257 UYK393243:UYK393257 VIG393243:VIG393257 VSC393243:VSC393257 WBY393243:WBY393257 WLU393243:WLU393257 WVQ393243:WVQ393257 G458779:G458793 JE458779:JE458793 TA458779:TA458793 ACW458779:ACW458793 AMS458779:AMS458793 AWO458779:AWO458793 BGK458779:BGK458793 BQG458779:BQG458793 CAC458779:CAC458793 CJY458779:CJY458793 CTU458779:CTU458793 DDQ458779:DDQ458793 DNM458779:DNM458793 DXI458779:DXI458793 EHE458779:EHE458793 ERA458779:ERA458793 FAW458779:FAW458793 FKS458779:FKS458793 FUO458779:FUO458793 GEK458779:GEK458793 GOG458779:GOG458793 GYC458779:GYC458793 HHY458779:HHY458793 HRU458779:HRU458793 IBQ458779:IBQ458793 ILM458779:ILM458793 IVI458779:IVI458793 JFE458779:JFE458793 JPA458779:JPA458793 JYW458779:JYW458793 KIS458779:KIS458793 KSO458779:KSO458793 LCK458779:LCK458793 LMG458779:LMG458793 LWC458779:LWC458793 MFY458779:MFY458793 MPU458779:MPU458793 MZQ458779:MZQ458793 NJM458779:NJM458793 NTI458779:NTI458793 ODE458779:ODE458793 ONA458779:ONA458793 OWW458779:OWW458793 PGS458779:PGS458793 PQO458779:PQO458793 QAK458779:QAK458793 QKG458779:QKG458793 QUC458779:QUC458793 RDY458779:RDY458793 RNU458779:RNU458793 RXQ458779:RXQ458793 SHM458779:SHM458793 SRI458779:SRI458793 TBE458779:TBE458793 TLA458779:TLA458793 TUW458779:TUW458793 UES458779:UES458793 UOO458779:UOO458793 UYK458779:UYK458793 VIG458779:VIG458793 VSC458779:VSC458793 WBY458779:WBY458793 WLU458779:WLU458793 WVQ458779:WVQ458793 G524315:G524329 JE524315:JE524329 TA524315:TA524329 ACW524315:ACW524329 AMS524315:AMS524329 AWO524315:AWO524329 BGK524315:BGK524329 BQG524315:BQG524329 CAC524315:CAC524329 CJY524315:CJY524329 CTU524315:CTU524329 DDQ524315:DDQ524329 DNM524315:DNM524329 DXI524315:DXI524329 EHE524315:EHE524329 ERA524315:ERA524329 FAW524315:FAW524329 FKS524315:FKS524329 FUO524315:FUO524329 GEK524315:GEK524329 GOG524315:GOG524329 GYC524315:GYC524329 HHY524315:HHY524329 HRU524315:HRU524329 IBQ524315:IBQ524329 ILM524315:ILM524329 IVI524315:IVI524329 JFE524315:JFE524329 JPA524315:JPA524329 JYW524315:JYW524329 KIS524315:KIS524329 KSO524315:KSO524329 LCK524315:LCK524329 LMG524315:LMG524329 LWC524315:LWC524329 MFY524315:MFY524329 MPU524315:MPU524329 MZQ524315:MZQ524329 NJM524315:NJM524329 NTI524315:NTI524329 ODE524315:ODE524329 ONA524315:ONA524329 OWW524315:OWW524329 PGS524315:PGS524329 PQO524315:PQO524329 QAK524315:QAK524329 QKG524315:QKG524329 QUC524315:QUC524329 RDY524315:RDY524329 RNU524315:RNU524329 RXQ524315:RXQ524329 SHM524315:SHM524329 SRI524315:SRI524329 TBE524315:TBE524329 TLA524315:TLA524329 TUW524315:TUW524329 UES524315:UES524329 UOO524315:UOO524329 UYK524315:UYK524329 VIG524315:VIG524329 VSC524315:VSC524329 WBY524315:WBY524329 WLU524315:WLU524329 WVQ524315:WVQ524329 G589851:G589865 JE589851:JE589865 TA589851:TA589865 ACW589851:ACW589865 AMS589851:AMS589865 AWO589851:AWO589865 BGK589851:BGK589865 BQG589851:BQG589865 CAC589851:CAC589865 CJY589851:CJY589865 CTU589851:CTU589865 DDQ589851:DDQ589865 DNM589851:DNM589865 DXI589851:DXI589865 EHE589851:EHE589865 ERA589851:ERA589865 FAW589851:FAW589865 FKS589851:FKS589865 FUO589851:FUO589865 GEK589851:GEK589865 GOG589851:GOG589865 GYC589851:GYC589865 HHY589851:HHY589865 HRU589851:HRU589865 IBQ589851:IBQ589865 ILM589851:ILM589865 IVI589851:IVI589865 JFE589851:JFE589865 JPA589851:JPA589865 JYW589851:JYW589865 KIS589851:KIS589865 KSO589851:KSO589865 LCK589851:LCK589865 LMG589851:LMG589865 LWC589851:LWC589865 MFY589851:MFY589865 MPU589851:MPU589865 MZQ589851:MZQ589865 NJM589851:NJM589865 NTI589851:NTI589865 ODE589851:ODE589865 ONA589851:ONA589865 OWW589851:OWW589865 PGS589851:PGS589865 PQO589851:PQO589865 QAK589851:QAK589865 QKG589851:QKG589865 QUC589851:QUC589865 RDY589851:RDY589865 RNU589851:RNU589865 RXQ589851:RXQ589865 SHM589851:SHM589865 SRI589851:SRI589865 TBE589851:TBE589865 TLA589851:TLA589865 TUW589851:TUW589865 UES589851:UES589865 UOO589851:UOO589865 UYK589851:UYK589865 VIG589851:VIG589865 VSC589851:VSC589865 WBY589851:WBY589865 WLU589851:WLU589865 WVQ589851:WVQ589865 G655387:G655401 JE655387:JE655401 TA655387:TA655401 ACW655387:ACW655401 AMS655387:AMS655401 AWO655387:AWO655401 BGK655387:BGK655401 BQG655387:BQG655401 CAC655387:CAC655401 CJY655387:CJY655401 CTU655387:CTU655401 DDQ655387:DDQ655401 DNM655387:DNM655401 DXI655387:DXI655401 EHE655387:EHE655401 ERA655387:ERA655401 FAW655387:FAW655401 FKS655387:FKS655401 FUO655387:FUO655401 GEK655387:GEK655401 GOG655387:GOG655401 GYC655387:GYC655401 HHY655387:HHY655401 HRU655387:HRU655401 IBQ655387:IBQ655401 ILM655387:ILM655401 IVI655387:IVI655401 JFE655387:JFE655401 JPA655387:JPA655401 JYW655387:JYW655401 KIS655387:KIS655401 KSO655387:KSO655401 LCK655387:LCK655401 LMG655387:LMG655401 LWC655387:LWC655401 MFY655387:MFY655401 MPU655387:MPU655401 MZQ655387:MZQ655401 NJM655387:NJM655401 NTI655387:NTI655401 ODE655387:ODE655401 ONA655387:ONA655401 OWW655387:OWW655401 PGS655387:PGS655401 PQO655387:PQO655401 QAK655387:QAK655401 QKG655387:QKG655401 QUC655387:QUC655401 RDY655387:RDY655401 RNU655387:RNU655401 RXQ655387:RXQ655401 SHM655387:SHM655401 SRI655387:SRI655401 TBE655387:TBE655401 TLA655387:TLA655401 TUW655387:TUW655401 UES655387:UES655401 UOO655387:UOO655401 UYK655387:UYK655401 VIG655387:VIG655401 VSC655387:VSC655401 WBY655387:WBY655401 WLU655387:WLU655401 WVQ655387:WVQ655401 G720923:G720937 JE720923:JE720937 TA720923:TA720937 ACW720923:ACW720937 AMS720923:AMS720937 AWO720923:AWO720937 BGK720923:BGK720937 BQG720923:BQG720937 CAC720923:CAC720937 CJY720923:CJY720937 CTU720923:CTU720937 DDQ720923:DDQ720937 DNM720923:DNM720937 DXI720923:DXI720937 EHE720923:EHE720937 ERA720923:ERA720937 FAW720923:FAW720937 FKS720923:FKS720937 FUO720923:FUO720937 GEK720923:GEK720937 GOG720923:GOG720937 GYC720923:GYC720937 HHY720923:HHY720937 HRU720923:HRU720937 IBQ720923:IBQ720937 ILM720923:ILM720937 IVI720923:IVI720937 JFE720923:JFE720937 JPA720923:JPA720937 JYW720923:JYW720937 KIS720923:KIS720937 KSO720923:KSO720937 LCK720923:LCK720937 LMG720923:LMG720937 LWC720923:LWC720937 MFY720923:MFY720937 MPU720923:MPU720937 MZQ720923:MZQ720937 NJM720923:NJM720937 NTI720923:NTI720937 ODE720923:ODE720937 ONA720923:ONA720937 OWW720923:OWW720937 PGS720923:PGS720937 PQO720923:PQO720937 QAK720923:QAK720937 QKG720923:QKG720937 QUC720923:QUC720937 RDY720923:RDY720937 RNU720923:RNU720937 RXQ720923:RXQ720937 SHM720923:SHM720937 SRI720923:SRI720937 TBE720923:TBE720937 TLA720923:TLA720937 TUW720923:TUW720937 UES720923:UES720937 UOO720923:UOO720937 UYK720923:UYK720937 VIG720923:VIG720937 VSC720923:VSC720937 WBY720923:WBY720937 WLU720923:WLU720937 WVQ720923:WVQ720937 G786459:G786473 JE786459:JE786473 TA786459:TA786473 ACW786459:ACW786473 AMS786459:AMS786473 AWO786459:AWO786473 BGK786459:BGK786473 BQG786459:BQG786473 CAC786459:CAC786473 CJY786459:CJY786473 CTU786459:CTU786473 DDQ786459:DDQ786473 DNM786459:DNM786473 DXI786459:DXI786473 EHE786459:EHE786473 ERA786459:ERA786473 FAW786459:FAW786473 FKS786459:FKS786473 FUO786459:FUO786473 GEK786459:GEK786473 GOG786459:GOG786473 GYC786459:GYC786473 HHY786459:HHY786473 HRU786459:HRU786473 IBQ786459:IBQ786473 ILM786459:ILM786473 IVI786459:IVI786473 JFE786459:JFE786473 JPA786459:JPA786473 JYW786459:JYW786473 KIS786459:KIS786473 KSO786459:KSO786473 LCK786459:LCK786473 LMG786459:LMG786473 LWC786459:LWC786473 MFY786459:MFY786473 MPU786459:MPU786473 MZQ786459:MZQ786473 NJM786459:NJM786473 NTI786459:NTI786473 ODE786459:ODE786473 ONA786459:ONA786473 OWW786459:OWW786473 PGS786459:PGS786473 PQO786459:PQO786473 QAK786459:QAK786473 QKG786459:QKG786473 QUC786459:QUC786473 RDY786459:RDY786473 RNU786459:RNU786473 RXQ786459:RXQ786473 SHM786459:SHM786473 SRI786459:SRI786473 TBE786459:TBE786473 TLA786459:TLA786473 TUW786459:TUW786473 UES786459:UES786473 UOO786459:UOO786473 UYK786459:UYK786473 VIG786459:VIG786473 VSC786459:VSC786473 WBY786459:WBY786473 WLU786459:WLU786473 WVQ786459:WVQ786473 G851995:G852009 JE851995:JE852009 TA851995:TA852009 ACW851995:ACW852009 AMS851995:AMS852009 AWO851995:AWO852009 BGK851995:BGK852009 BQG851995:BQG852009 CAC851995:CAC852009 CJY851995:CJY852009 CTU851995:CTU852009 DDQ851995:DDQ852009 DNM851995:DNM852009 DXI851995:DXI852009 EHE851995:EHE852009 ERA851995:ERA852009 FAW851995:FAW852009 FKS851995:FKS852009 FUO851995:FUO852009 GEK851995:GEK852009 GOG851995:GOG852009 GYC851995:GYC852009 HHY851995:HHY852009 HRU851995:HRU852009 IBQ851995:IBQ852009 ILM851995:ILM852009 IVI851995:IVI852009 JFE851995:JFE852009 JPA851995:JPA852009 JYW851995:JYW852009 KIS851995:KIS852009 KSO851995:KSO852009 LCK851995:LCK852009 LMG851995:LMG852009 LWC851995:LWC852009 MFY851995:MFY852009 MPU851995:MPU852009 MZQ851995:MZQ852009 NJM851995:NJM852009 NTI851995:NTI852009 ODE851995:ODE852009 ONA851995:ONA852009 OWW851995:OWW852009 PGS851995:PGS852009 PQO851995:PQO852009 QAK851995:QAK852009 QKG851995:QKG852009 QUC851995:QUC852009 RDY851995:RDY852009 RNU851995:RNU852009 RXQ851995:RXQ852009 SHM851995:SHM852009 SRI851995:SRI852009 TBE851995:TBE852009 TLA851995:TLA852009 TUW851995:TUW852009 UES851995:UES852009 UOO851995:UOO852009 UYK851995:UYK852009 VIG851995:VIG852009 VSC851995:VSC852009 WBY851995:WBY852009 WLU851995:WLU852009 WVQ851995:WVQ852009 G917531:G917545 JE917531:JE917545 TA917531:TA917545 ACW917531:ACW917545 AMS917531:AMS917545 AWO917531:AWO917545 BGK917531:BGK917545 BQG917531:BQG917545 CAC917531:CAC917545 CJY917531:CJY917545 CTU917531:CTU917545 DDQ917531:DDQ917545 DNM917531:DNM917545 DXI917531:DXI917545 EHE917531:EHE917545 ERA917531:ERA917545 FAW917531:FAW917545 FKS917531:FKS917545 FUO917531:FUO917545 GEK917531:GEK917545 GOG917531:GOG917545 GYC917531:GYC917545 HHY917531:HHY917545 HRU917531:HRU917545 IBQ917531:IBQ917545 ILM917531:ILM917545 IVI917531:IVI917545 JFE917531:JFE917545 JPA917531:JPA917545 JYW917531:JYW917545 KIS917531:KIS917545 KSO917531:KSO917545 LCK917531:LCK917545 LMG917531:LMG917545 LWC917531:LWC917545 MFY917531:MFY917545 MPU917531:MPU917545 MZQ917531:MZQ917545 NJM917531:NJM917545 NTI917531:NTI917545 ODE917531:ODE917545 ONA917531:ONA917545 OWW917531:OWW917545 PGS917531:PGS917545 PQO917531:PQO917545 QAK917531:QAK917545 QKG917531:QKG917545 QUC917531:QUC917545 RDY917531:RDY917545 RNU917531:RNU917545 RXQ917531:RXQ917545 SHM917531:SHM917545 SRI917531:SRI917545 TBE917531:TBE917545 TLA917531:TLA917545 TUW917531:TUW917545 UES917531:UES917545 UOO917531:UOO917545 UYK917531:UYK917545 VIG917531:VIG917545 VSC917531:VSC917545 WBY917531:WBY917545 WLU917531:WLU917545 WVQ917531:WVQ917545 G983067:G983081 JE983067:JE983081 TA983067:TA983081 ACW983067:ACW983081 AMS983067:AMS983081 AWO983067:AWO983081 BGK983067:BGK983081 BQG983067:BQG983081 CAC983067:CAC983081 CJY983067:CJY983081 CTU983067:CTU983081 DDQ983067:DDQ983081 DNM983067:DNM983081 DXI983067:DXI983081 EHE983067:EHE983081 ERA983067:ERA983081 FAW983067:FAW983081 FKS983067:FKS983081 FUO983067:FUO983081 GEK983067:GEK983081 GOG983067:GOG983081 GYC983067:GYC983081 HHY983067:HHY983081 HRU983067:HRU983081 IBQ983067:IBQ983081 ILM983067:ILM983081 IVI983067:IVI983081 JFE983067:JFE983081 JPA983067:JPA983081 JYW983067:JYW983081 KIS983067:KIS983081 KSO983067:KSO983081 LCK983067:LCK983081 LMG983067:LMG983081 LWC983067:LWC983081 MFY983067:MFY983081 MPU983067:MPU983081 MZQ983067:MZQ983081 NJM983067:NJM983081 NTI983067:NTI983081 ODE983067:ODE983081 ONA983067:ONA983081 OWW983067:OWW983081 PGS983067:PGS983081 PQO983067:PQO983081 QAK983067:QAK983081 QKG983067:QKG983081 QUC983067:QUC983081 RDY983067:RDY983081 RNU983067:RNU983081 RXQ983067:RXQ983081 SHM983067:SHM983081 SRI983067:SRI983081 TBE983067:TBE983081 TLA983067:TLA983081 TUW983067:TUW983081 UES983067:UES983081 UOO983067:UOO983081 UYK983067:UYK983081 VIG983067:VIG983081 VSC983067:VSC983081 WBY983067:WBY983081 WLU983067:WLU983081 WVQ983067:WVQ983081 J65563:K65573 JH65563:JI65573 TD65563:TE65573 ACZ65563:ADA65573 AMV65563:AMW65573 AWR65563:AWS65573 BGN65563:BGO65573 BQJ65563:BQK65573 CAF65563:CAG65573 CKB65563:CKC65573 CTX65563:CTY65573 DDT65563:DDU65573 DNP65563:DNQ65573 DXL65563:DXM65573 EHH65563:EHI65573 ERD65563:ERE65573 FAZ65563:FBA65573 FKV65563:FKW65573 FUR65563:FUS65573 GEN65563:GEO65573 GOJ65563:GOK65573 GYF65563:GYG65573 HIB65563:HIC65573 HRX65563:HRY65573 IBT65563:IBU65573 ILP65563:ILQ65573 IVL65563:IVM65573 JFH65563:JFI65573 JPD65563:JPE65573 JYZ65563:JZA65573 KIV65563:KIW65573 KSR65563:KSS65573 LCN65563:LCO65573 LMJ65563:LMK65573 LWF65563:LWG65573 MGB65563:MGC65573 MPX65563:MPY65573 MZT65563:MZU65573 NJP65563:NJQ65573 NTL65563:NTM65573 ODH65563:ODI65573 OND65563:ONE65573 OWZ65563:OXA65573 PGV65563:PGW65573 PQR65563:PQS65573 QAN65563:QAO65573 QKJ65563:QKK65573 QUF65563:QUG65573 REB65563:REC65573 RNX65563:RNY65573 RXT65563:RXU65573 SHP65563:SHQ65573 SRL65563:SRM65573 TBH65563:TBI65573 TLD65563:TLE65573 TUZ65563:TVA65573 UEV65563:UEW65573 UOR65563:UOS65573 UYN65563:UYO65573 VIJ65563:VIK65573 VSF65563:VSG65573 WCB65563:WCC65573 WLX65563:WLY65573 WVT65563:WVU65573 J131099:K131109 JH131099:JI131109 TD131099:TE131109 ACZ131099:ADA131109 AMV131099:AMW131109 AWR131099:AWS131109 BGN131099:BGO131109 BQJ131099:BQK131109 CAF131099:CAG131109 CKB131099:CKC131109 CTX131099:CTY131109 DDT131099:DDU131109 DNP131099:DNQ131109 DXL131099:DXM131109 EHH131099:EHI131109 ERD131099:ERE131109 FAZ131099:FBA131109 FKV131099:FKW131109 FUR131099:FUS131109 GEN131099:GEO131109 GOJ131099:GOK131109 GYF131099:GYG131109 HIB131099:HIC131109 HRX131099:HRY131109 IBT131099:IBU131109 ILP131099:ILQ131109 IVL131099:IVM131109 JFH131099:JFI131109 JPD131099:JPE131109 JYZ131099:JZA131109 KIV131099:KIW131109 KSR131099:KSS131109 LCN131099:LCO131109 LMJ131099:LMK131109 LWF131099:LWG131109 MGB131099:MGC131109 MPX131099:MPY131109 MZT131099:MZU131109 NJP131099:NJQ131109 NTL131099:NTM131109 ODH131099:ODI131109 OND131099:ONE131109 OWZ131099:OXA131109 PGV131099:PGW131109 PQR131099:PQS131109 QAN131099:QAO131109 QKJ131099:QKK131109 QUF131099:QUG131109 REB131099:REC131109 RNX131099:RNY131109 RXT131099:RXU131109 SHP131099:SHQ131109 SRL131099:SRM131109 TBH131099:TBI131109 TLD131099:TLE131109 TUZ131099:TVA131109 UEV131099:UEW131109 UOR131099:UOS131109 UYN131099:UYO131109 VIJ131099:VIK131109 VSF131099:VSG131109 WCB131099:WCC131109 WLX131099:WLY131109 WVT131099:WVU131109 J196635:K196645 JH196635:JI196645 TD196635:TE196645 ACZ196635:ADA196645 AMV196635:AMW196645 AWR196635:AWS196645 BGN196635:BGO196645 BQJ196635:BQK196645 CAF196635:CAG196645 CKB196635:CKC196645 CTX196635:CTY196645 DDT196635:DDU196645 DNP196635:DNQ196645 DXL196635:DXM196645 EHH196635:EHI196645 ERD196635:ERE196645 FAZ196635:FBA196645 FKV196635:FKW196645 FUR196635:FUS196645 GEN196635:GEO196645 GOJ196635:GOK196645 GYF196635:GYG196645 HIB196635:HIC196645 HRX196635:HRY196645 IBT196635:IBU196645 ILP196635:ILQ196645 IVL196635:IVM196645 JFH196635:JFI196645 JPD196635:JPE196645 JYZ196635:JZA196645 KIV196635:KIW196645 KSR196635:KSS196645 LCN196635:LCO196645 LMJ196635:LMK196645 LWF196635:LWG196645 MGB196635:MGC196645 MPX196635:MPY196645 MZT196635:MZU196645 NJP196635:NJQ196645 NTL196635:NTM196645 ODH196635:ODI196645 OND196635:ONE196645 OWZ196635:OXA196645 PGV196635:PGW196645 PQR196635:PQS196645 QAN196635:QAO196645 QKJ196635:QKK196645 QUF196635:QUG196645 REB196635:REC196645 RNX196635:RNY196645 RXT196635:RXU196645 SHP196635:SHQ196645 SRL196635:SRM196645 TBH196635:TBI196645 TLD196635:TLE196645 TUZ196635:TVA196645 UEV196635:UEW196645 UOR196635:UOS196645 UYN196635:UYO196645 VIJ196635:VIK196645 VSF196635:VSG196645 WCB196635:WCC196645 WLX196635:WLY196645 WVT196635:WVU196645 J262171:K262181 JH262171:JI262181 TD262171:TE262181 ACZ262171:ADA262181 AMV262171:AMW262181 AWR262171:AWS262181 BGN262171:BGO262181 BQJ262171:BQK262181 CAF262171:CAG262181 CKB262171:CKC262181 CTX262171:CTY262181 DDT262171:DDU262181 DNP262171:DNQ262181 DXL262171:DXM262181 EHH262171:EHI262181 ERD262171:ERE262181 FAZ262171:FBA262181 FKV262171:FKW262181 FUR262171:FUS262181 GEN262171:GEO262181 GOJ262171:GOK262181 GYF262171:GYG262181 HIB262171:HIC262181 HRX262171:HRY262181 IBT262171:IBU262181 ILP262171:ILQ262181 IVL262171:IVM262181 JFH262171:JFI262181 JPD262171:JPE262181 JYZ262171:JZA262181 KIV262171:KIW262181 KSR262171:KSS262181 LCN262171:LCO262181 LMJ262171:LMK262181 LWF262171:LWG262181 MGB262171:MGC262181 MPX262171:MPY262181 MZT262171:MZU262181 NJP262171:NJQ262181 NTL262171:NTM262181 ODH262171:ODI262181 OND262171:ONE262181 OWZ262171:OXA262181 PGV262171:PGW262181 PQR262171:PQS262181 QAN262171:QAO262181 QKJ262171:QKK262181 QUF262171:QUG262181 REB262171:REC262181 RNX262171:RNY262181 RXT262171:RXU262181 SHP262171:SHQ262181 SRL262171:SRM262181 TBH262171:TBI262181 TLD262171:TLE262181 TUZ262171:TVA262181 UEV262171:UEW262181 UOR262171:UOS262181 UYN262171:UYO262181 VIJ262171:VIK262181 VSF262171:VSG262181 WCB262171:WCC262181 WLX262171:WLY262181 WVT262171:WVU262181 J327707:K327717 JH327707:JI327717 TD327707:TE327717 ACZ327707:ADA327717 AMV327707:AMW327717 AWR327707:AWS327717 BGN327707:BGO327717 BQJ327707:BQK327717 CAF327707:CAG327717 CKB327707:CKC327717 CTX327707:CTY327717 DDT327707:DDU327717 DNP327707:DNQ327717 DXL327707:DXM327717 EHH327707:EHI327717 ERD327707:ERE327717 FAZ327707:FBA327717 FKV327707:FKW327717 FUR327707:FUS327717 GEN327707:GEO327717 GOJ327707:GOK327717 GYF327707:GYG327717 HIB327707:HIC327717 HRX327707:HRY327717 IBT327707:IBU327717 ILP327707:ILQ327717 IVL327707:IVM327717 JFH327707:JFI327717 JPD327707:JPE327717 JYZ327707:JZA327717 KIV327707:KIW327717 KSR327707:KSS327717 LCN327707:LCO327717 LMJ327707:LMK327717 LWF327707:LWG327717 MGB327707:MGC327717 MPX327707:MPY327717 MZT327707:MZU327717 NJP327707:NJQ327717 NTL327707:NTM327717 ODH327707:ODI327717 OND327707:ONE327717 OWZ327707:OXA327717 PGV327707:PGW327717 PQR327707:PQS327717 QAN327707:QAO327717 QKJ327707:QKK327717 QUF327707:QUG327717 REB327707:REC327717 RNX327707:RNY327717 RXT327707:RXU327717 SHP327707:SHQ327717 SRL327707:SRM327717 TBH327707:TBI327717 TLD327707:TLE327717 TUZ327707:TVA327717 UEV327707:UEW327717 UOR327707:UOS327717 UYN327707:UYO327717 VIJ327707:VIK327717 VSF327707:VSG327717 WCB327707:WCC327717 WLX327707:WLY327717 WVT327707:WVU327717 J393243:K393253 JH393243:JI393253 TD393243:TE393253 ACZ393243:ADA393253 AMV393243:AMW393253 AWR393243:AWS393253 BGN393243:BGO393253 BQJ393243:BQK393253 CAF393243:CAG393253 CKB393243:CKC393253 CTX393243:CTY393253 DDT393243:DDU393253 DNP393243:DNQ393253 DXL393243:DXM393253 EHH393243:EHI393253 ERD393243:ERE393253 FAZ393243:FBA393253 FKV393243:FKW393253 FUR393243:FUS393253 GEN393243:GEO393253 GOJ393243:GOK393253 GYF393243:GYG393253 HIB393243:HIC393253 HRX393243:HRY393253 IBT393243:IBU393253 ILP393243:ILQ393253 IVL393243:IVM393253 JFH393243:JFI393253 JPD393243:JPE393253 JYZ393243:JZA393253 KIV393243:KIW393253 KSR393243:KSS393253 LCN393243:LCO393253 LMJ393243:LMK393253 LWF393243:LWG393253 MGB393243:MGC393253 MPX393243:MPY393253 MZT393243:MZU393253 NJP393243:NJQ393253 NTL393243:NTM393253 ODH393243:ODI393253 OND393243:ONE393253 OWZ393243:OXA393253 PGV393243:PGW393253 PQR393243:PQS393253 QAN393243:QAO393253 QKJ393243:QKK393253 QUF393243:QUG393253 REB393243:REC393253 RNX393243:RNY393253 RXT393243:RXU393253 SHP393243:SHQ393253 SRL393243:SRM393253 TBH393243:TBI393253 TLD393243:TLE393253 TUZ393243:TVA393253 UEV393243:UEW393253 UOR393243:UOS393253 UYN393243:UYO393253 VIJ393243:VIK393253 VSF393243:VSG393253 WCB393243:WCC393253 WLX393243:WLY393253 WVT393243:WVU393253 J458779:K458789 JH458779:JI458789 TD458779:TE458789 ACZ458779:ADA458789 AMV458779:AMW458789 AWR458779:AWS458789 BGN458779:BGO458789 BQJ458779:BQK458789 CAF458779:CAG458789 CKB458779:CKC458789 CTX458779:CTY458789 DDT458779:DDU458789 DNP458779:DNQ458789 DXL458779:DXM458789 EHH458779:EHI458789 ERD458779:ERE458789 FAZ458779:FBA458789 FKV458779:FKW458789 FUR458779:FUS458789 GEN458779:GEO458789 GOJ458779:GOK458789 GYF458779:GYG458789 HIB458779:HIC458789 HRX458779:HRY458789 IBT458779:IBU458789 ILP458779:ILQ458789 IVL458779:IVM458789 JFH458779:JFI458789 JPD458779:JPE458789 JYZ458779:JZA458789 KIV458779:KIW458789 KSR458779:KSS458789 LCN458779:LCO458789 LMJ458779:LMK458789 LWF458779:LWG458789 MGB458779:MGC458789 MPX458779:MPY458789 MZT458779:MZU458789 NJP458779:NJQ458789 NTL458779:NTM458789 ODH458779:ODI458789 OND458779:ONE458789 OWZ458779:OXA458789 PGV458779:PGW458789 PQR458779:PQS458789 QAN458779:QAO458789 QKJ458779:QKK458789 QUF458779:QUG458789 REB458779:REC458789 RNX458779:RNY458789 RXT458779:RXU458789 SHP458779:SHQ458789 SRL458779:SRM458789 TBH458779:TBI458789 TLD458779:TLE458789 TUZ458779:TVA458789 UEV458779:UEW458789 UOR458779:UOS458789 UYN458779:UYO458789 VIJ458779:VIK458789 VSF458779:VSG458789 WCB458779:WCC458789 WLX458779:WLY458789 WVT458779:WVU458789 J524315:K524325 JH524315:JI524325 TD524315:TE524325 ACZ524315:ADA524325 AMV524315:AMW524325 AWR524315:AWS524325 BGN524315:BGO524325 BQJ524315:BQK524325 CAF524315:CAG524325 CKB524315:CKC524325 CTX524315:CTY524325 DDT524315:DDU524325 DNP524315:DNQ524325 DXL524315:DXM524325 EHH524315:EHI524325 ERD524315:ERE524325 FAZ524315:FBA524325 FKV524315:FKW524325 FUR524315:FUS524325 GEN524315:GEO524325 GOJ524315:GOK524325 GYF524315:GYG524325 HIB524315:HIC524325 HRX524315:HRY524325 IBT524315:IBU524325 ILP524315:ILQ524325 IVL524315:IVM524325 JFH524315:JFI524325 JPD524315:JPE524325 JYZ524315:JZA524325 KIV524315:KIW524325 KSR524315:KSS524325 LCN524315:LCO524325 LMJ524315:LMK524325 LWF524315:LWG524325 MGB524315:MGC524325 MPX524315:MPY524325 MZT524315:MZU524325 NJP524315:NJQ524325 NTL524315:NTM524325 ODH524315:ODI524325 OND524315:ONE524325 OWZ524315:OXA524325 PGV524315:PGW524325 PQR524315:PQS524325 QAN524315:QAO524325 QKJ524315:QKK524325 QUF524315:QUG524325 REB524315:REC524325 RNX524315:RNY524325 RXT524315:RXU524325 SHP524315:SHQ524325 SRL524315:SRM524325 TBH524315:TBI524325 TLD524315:TLE524325 TUZ524315:TVA524325 UEV524315:UEW524325 UOR524315:UOS524325 UYN524315:UYO524325 VIJ524315:VIK524325 VSF524315:VSG524325 WCB524315:WCC524325 WLX524315:WLY524325 WVT524315:WVU524325 J589851:K589861 JH589851:JI589861 TD589851:TE589861 ACZ589851:ADA589861 AMV589851:AMW589861 AWR589851:AWS589861 BGN589851:BGO589861 BQJ589851:BQK589861 CAF589851:CAG589861 CKB589851:CKC589861 CTX589851:CTY589861 DDT589851:DDU589861 DNP589851:DNQ589861 DXL589851:DXM589861 EHH589851:EHI589861 ERD589851:ERE589861 FAZ589851:FBA589861 FKV589851:FKW589861 FUR589851:FUS589861 GEN589851:GEO589861 GOJ589851:GOK589861 GYF589851:GYG589861 HIB589851:HIC589861 HRX589851:HRY589861 IBT589851:IBU589861 ILP589851:ILQ589861 IVL589851:IVM589861 JFH589851:JFI589861 JPD589851:JPE589861 JYZ589851:JZA589861 KIV589851:KIW589861 KSR589851:KSS589861 LCN589851:LCO589861 LMJ589851:LMK589861 LWF589851:LWG589861 MGB589851:MGC589861 MPX589851:MPY589861 MZT589851:MZU589861 NJP589851:NJQ589861 NTL589851:NTM589861 ODH589851:ODI589861 OND589851:ONE589861 OWZ589851:OXA589861 PGV589851:PGW589861 PQR589851:PQS589861 QAN589851:QAO589861 QKJ589851:QKK589861 QUF589851:QUG589861 REB589851:REC589861 RNX589851:RNY589861 RXT589851:RXU589861 SHP589851:SHQ589861 SRL589851:SRM589861 TBH589851:TBI589861 TLD589851:TLE589861 TUZ589851:TVA589861 UEV589851:UEW589861 UOR589851:UOS589861 UYN589851:UYO589861 VIJ589851:VIK589861 VSF589851:VSG589861 WCB589851:WCC589861 WLX589851:WLY589861 WVT589851:WVU589861 J655387:K655397 JH655387:JI655397 TD655387:TE655397 ACZ655387:ADA655397 AMV655387:AMW655397 AWR655387:AWS655397 BGN655387:BGO655397 BQJ655387:BQK655397 CAF655387:CAG655397 CKB655387:CKC655397 CTX655387:CTY655397 DDT655387:DDU655397 DNP655387:DNQ655397 DXL655387:DXM655397 EHH655387:EHI655397 ERD655387:ERE655397 FAZ655387:FBA655397 FKV655387:FKW655397 FUR655387:FUS655397 GEN655387:GEO655397 GOJ655387:GOK655397 GYF655387:GYG655397 HIB655387:HIC655397 HRX655387:HRY655397 IBT655387:IBU655397 ILP655387:ILQ655397 IVL655387:IVM655397 JFH655387:JFI655397 JPD655387:JPE655397 JYZ655387:JZA655397 KIV655387:KIW655397 KSR655387:KSS655397 LCN655387:LCO655397 LMJ655387:LMK655397 LWF655387:LWG655397 MGB655387:MGC655397 MPX655387:MPY655397 MZT655387:MZU655397 NJP655387:NJQ655397 NTL655387:NTM655397 ODH655387:ODI655397 OND655387:ONE655397 OWZ655387:OXA655397 PGV655387:PGW655397 PQR655387:PQS655397 QAN655387:QAO655397 QKJ655387:QKK655397 QUF655387:QUG655397 REB655387:REC655397 RNX655387:RNY655397 RXT655387:RXU655397 SHP655387:SHQ655397 SRL655387:SRM655397 TBH655387:TBI655397 TLD655387:TLE655397 TUZ655387:TVA655397 UEV655387:UEW655397 UOR655387:UOS655397 UYN655387:UYO655397 VIJ655387:VIK655397 VSF655387:VSG655397 WCB655387:WCC655397 WLX655387:WLY655397 WVT655387:WVU655397 J720923:K720933 JH720923:JI720933 TD720923:TE720933 ACZ720923:ADA720933 AMV720923:AMW720933 AWR720923:AWS720933 BGN720923:BGO720933 BQJ720923:BQK720933 CAF720923:CAG720933 CKB720923:CKC720933 CTX720923:CTY720933 DDT720923:DDU720933 DNP720923:DNQ720933 DXL720923:DXM720933 EHH720923:EHI720933 ERD720923:ERE720933 FAZ720923:FBA720933 FKV720923:FKW720933 FUR720923:FUS720933 GEN720923:GEO720933 GOJ720923:GOK720933 GYF720923:GYG720933 HIB720923:HIC720933 HRX720923:HRY720933 IBT720923:IBU720933 ILP720923:ILQ720933 IVL720923:IVM720933 JFH720923:JFI720933 JPD720923:JPE720933 JYZ720923:JZA720933 KIV720923:KIW720933 KSR720923:KSS720933 LCN720923:LCO720933 LMJ720923:LMK720933 LWF720923:LWG720933 MGB720923:MGC720933 MPX720923:MPY720933 MZT720923:MZU720933 NJP720923:NJQ720933 NTL720923:NTM720933 ODH720923:ODI720933 OND720923:ONE720933 OWZ720923:OXA720933 PGV720923:PGW720933 PQR720923:PQS720933 QAN720923:QAO720933 QKJ720923:QKK720933 QUF720923:QUG720933 REB720923:REC720933 RNX720923:RNY720933 RXT720923:RXU720933 SHP720923:SHQ720933 SRL720923:SRM720933 TBH720923:TBI720933 TLD720923:TLE720933 TUZ720923:TVA720933 UEV720923:UEW720933 UOR720923:UOS720933 UYN720923:UYO720933 VIJ720923:VIK720933 VSF720923:VSG720933 WCB720923:WCC720933 WLX720923:WLY720933 WVT720923:WVU720933 J786459:K786469 JH786459:JI786469 TD786459:TE786469 ACZ786459:ADA786469 AMV786459:AMW786469 AWR786459:AWS786469 BGN786459:BGO786469 BQJ786459:BQK786469 CAF786459:CAG786469 CKB786459:CKC786469 CTX786459:CTY786469 DDT786459:DDU786469 DNP786459:DNQ786469 DXL786459:DXM786469 EHH786459:EHI786469 ERD786459:ERE786469 FAZ786459:FBA786469 FKV786459:FKW786469 FUR786459:FUS786469 GEN786459:GEO786469 GOJ786459:GOK786469 GYF786459:GYG786469 HIB786459:HIC786469 HRX786459:HRY786469 IBT786459:IBU786469 ILP786459:ILQ786469 IVL786459:IVM786469 JFH786459:JFI786469 JPD786459:JPE786469 JYZ786459:JZA786469 KIV786459:KIW786469 KSR786459:KSS786469 LCN786459:LCO786469 LMJ786459:LMK786469 LWF786459:LWG786469 MGB786459:MGC786469 MPX786459:MPY786469 MZT786459:MZU786469 NJP786459:NJQ786469 NTL786459:NTM786469 ODH786459:ODI786469 OND786459:ONE786469 OWZ786459:OXA786469 PGV786459:PGW786469 PQR786459:PQS786469 QAN786459:QAO786469 QKJ786459:QKK786469 QUF786459:QUG786469 REB786459:REC786469 RNX786459:RNY786469 RXT786459:RXU786469 SHP786459:SHQ786469 SRL786459:SRM786469 TBH786459:TBI786469 TLD786459:TLE786469 TUZ786459:TVA786469 UEV786459:UEW786469 UOR786459:UOS786469 UYN786459:UYO786469 VIJ786459:VIK786469 VSF786459:VSG786469 WCB786459:WCC786469 WLX786459:WLY786469 WVT786459:WVU786469 J851995:K852005 JH851995:JI852005 TD851995:TE852005 ACZ851995:ADA852005 AMV851995:AMW852005 AWR851995:AWS852005 BGN851995:BGO852005 BQJ851995:BQK852005 CAF851995:CAG852005 CKB851995:CKC852005 CTX851995:CTY852005 DDT851995:DDU852005 DNP851995:DNQ852005 DXL851995:DXM852005 EHH851995:EHI852005 ERD851995:ERE852005 FAZ851995:FBA852005 FKV851995:FKW852005 FUR851995:FUS852005 GEN851995:GEO852005 GOJ851995:GOK852005 GYF851995:GYG852005 HIB851995:HIC852005 HRX851995:HRY852005 IBT851995:IBU852005 ILP851995:ILQ852005 IVL851995:IVM852005 JFH851995:JFI852005 JPD851995:JPE852005 JYZ851995:JZA852005 KIV851995:KIW852005 KSR851995:KSS852005 LCN851995:LCO852005 LMJ851995:LMK852005 LWF851995:LWG852005 MGB851995:MGC852005 MPX851995:MPY852005 MZT851995:MZU852005 NJP851995:NJQ852005 NTL851995:NTM852005 ODH851995:ODI852005 OND851995:ONE852005 OWZ851995:OXA852005 PGV851995:PGW852005 PQR851995:PQS852005 QAN851995:QAO852005 QKJ851995:QKK852005 QUF851995:QUG852005 REB851995:REC852005 RNX851995:RNY852005 RXT851995:RXU852005 SHP851995:SHQ852005 SRL851995:SRM852005 TBH851995:TBI852005 TLD851995:TLE852005 TUZ851995:TVA852005 UEV851995:UEW852005 UOR851995:UOS852005 UYN851995:UYO852005 VIJ851995:VIK852005 VSF851995:VSG852005 WCB851995:WCC852005 WLX851995:WLY852005 WVT851995:WVU852005 J917531:K917541 JH917531:JI917541 TD917531:TE917541 ACZ917531:ADA917541 AMV917531:AMW917541 AWR917531:AWS917541 BGN917531:BGO917541 BQJ917531:BQK917541 CAF917531:CAG917541 CKB917531:CKC917541 CTX917531:CTY917541 DDT917531:DDU917541 DNP917531:DNQ917541 DXL917531:DXM917541 EHH917531:EHI917541 ERD917531:ERE917541 FAZ917531:FBA917541 FKV917531:FKW917541 FUR917531:FUS917541 GEN917531:GEO917541 GOJ917531:GOK917541 GYF917531:GYG917541 HIB917531:HIC917541 HRX917531:HRY917541 IBT917531:IBU917541 ILP917531:ILQ917541 IVL917531:IVM917541 JFH917531:JFI917541 JPD917531:JPE917541 JYZ917531:JZA917541 KIV917531:KIW917541 KSR917531:KSS917541 LCN917531:LCO917541 LMJ917531:LMK917541 LWF917531:LWG917541 MGB917531:MGC917541 MPX917531:MPY917541 MZT917531:MZU917541 NJP917531:NJQ917541 NTL917531:NTM917541 ODH917531:ODI917541 OND917531:ONE917541 OWZ917531:OXA917541 PGV917531:PGW917541 PQR917531:PQS917541 QAN917531:QAO917541 QKJ917531:QKK917541 QUF917531:QUG917541 REB917531:REC917541 RNX917531:RNY917541 RXT917531:RXU917541 SHP917531:SHQ917541 SRL917531:SRM917541 TBH917531:TBI917541 TLD917531:TLE917541 TUZ917531:TVA917541 UEV917531:UEW917541 UOR917531:UOS917541 UYN917531:UYO917541 VIJ917531:VIK917541 VSF917531:VSG917541 WCB917531:WCC917541 WLX917531:WLY917541 WVT917531:WVU917541 J983067:K983077 JH983067:JI983077 TD983067:TE983077 ACZ983067:ADA983077 AMV983067:AMW983077 AWR983067:AWS983077 BGN983067:BGO983077 BQJ983067:BQK983077 CAF983067:CAG983077 CKB983067:CKC983077 CTX983067:CTY983077 DDT983067:DDU983077 DNP983067:DNQ983077 DXL983067:DXM983077 EHH983067:EHI983077 ERD983067:ERE983077 FAZ983067:FBA983077 FKV983067:FKW983077 FUR983067:FUS983077 GEN983067:GEO983077 GOJ983067:GOK983077 GYF983067:GYG983077 HIB983067:HIC983077 HRX983067:HRY983077 IBT983067:IBU983077 ILP983067:ILQ983077 IVL983067:IVM983077 JFH983067:JFI983077 JPD983067:JPE983077 JYZ983067:JZA983077 KIV983067:KIW983077 KSR983067:KSS983077 LCN983067:LCO983077 LMJ983067:LMK983077 LWF983067:LWG983077 MGB983067:MGC983077 MPX983067:MPY983077 MZT983067:MZU983077 NJP983067:NJQ983077 NTL983067:NTM983077 ODH983067:ODI983077 OND983067:ONE983077 OWZ983067:OXA983077 PGV983067:PGW983077 PQR983067:PQS983077 QAN983067:QAO983077 QKJ983067:QKK983077 QUF983067:QUG983077 REB983067:REC983077 RNX983067:RNY983077 RXT983067:RXU983077 SHP983067:SHQ983077 SRL983067:SRM983077 TBH983067:TBI983077 TLD983067:TLE983077 TUZ983067:TVA983077 UEV983067:UEW983077 UOR983067:UOS983077 UYN983067:UYO983077 VIJ983067:VIK983077 VSF983067:VSG983077 WCB983067:WCC983077 WLX983067:WLY983077 WVT983067:WVU983077 J65579:K65598 JH65579:JI65598 TD65579:TE65598 ACZ65579:ADA65598 AMV65579:AMW65598 AWR65579:AWS65598 BGN65579:BGO65598 BQJ65579:BQK65598 CAF65579:CAG65598 CKB65579:CKC65598 CTX65579:CTY65598 DDT65579:DDU65598 DNP65579:DNQ65598 DXL65579:DXM65598 EHH65579:EHI65598 ERD65579:ERE65598 FAZ65579:FBA65598 FKV65579:FKW65598 FUR65579:FUS65598 GEN65579:GEO65598 GOJ65579:GOK65598 GYF65579:GYG65598 HIB65579:HIC65598 HRX65579:HRY65598 IBT65579:IBU65598 ILP65579:ILQ65598 IVL65579:IVM65598 JFH65579:JFI65598 JPD65579:JPE65598 JYZ65579:JZA65598 KIV65579:KIW65598 KSR65579:KSS65598 LCN65579:LCO65598 LMJ65579:LMK65598 LWF65579:LWG65598 MGB65579:MGC65598 MPX65579:MPY65598 MZT65579:MZU65598 NJP65579:NJQ65598 NTL65579:NTM65598 ODH65579:ODI65598 OND65579:ONE65598 OWZ65579:OXA65598 PGV65579:PGW65598 PQR65579:PQS65598 QAN65579:QAO65598 QKJ65579:QKK65598 QUF65579:QUG65598 REB65579:REC65598 RNX65579:RNY65598 RXT65579:RXU65598 SHP65579:SHQ65598 SRL65579:SRM65598 TBH65579:TBI65598 TLD65579:TLE65598 TUZ65579:TVA65598 UEV65579:UEW65598 UOR65579:UOS65598 UYN65579:UYO65598 VIJ65579:VIK65598 VSF65579:VSG65598 WCB65579:WCC65598 WLX65579:WLY65598 WVT65579:WVU65598 J131115:K131134 JH131115:JI131134 TD131115:TE131134 ACZ131115:ADA131134 AMV131115:AMW131134 AWR131115:AWS131134 BGN131115:BGO131134 BQJ131115:BQK131134 CAF131115:CAG131134 CKB131115:CKC131134 CTX131115:CTY131134 DDT131115:DDU131134 DNP131115:DNQ131134 DXL131115:DXM131134 EHH131115:EHI131134 ERD131115:ERE131134 FAZ131115:FBA131134 FKV131115:FKW131134 FUR131115:FUS131134 GEN131115:GEO131134 GOJ131115:GOK131134 GYF131115:GYG131134 HIB131115:HIC131134 HRX131115:HRY131134 IBT131115:IBU131134 ILP131115:ILQ131134 IVL131115:IVM131134 JFH131115:JFI131134 JPD131115:JPE131134 JYZ131115:JZA131134 KIV131115:KIW131134 KSR131115:KSS131134 LCN131115:LCO131134 LMJ131115:LMK131134 LWF131115:LWG131134 MGB131115:MGC131134 MPX131115:MPY131134 MZT131115:MZU131134 NJP131115:NJQ131134 NTL131115:NTM131134 ODH131115:ODI131134 OND131115:ONE131134 OWZ131115:OXA131134 PGV131115:PGW131134 PQR131115:PQS131134 QAN131115:QAO131134 QKJ131115:QKK131134 QUF131115:QUG131134 REB131115:REC131134 RNX131115:RNY131134 RXT131115:RXU131134 SHP131115:SHQ131134 SRL131115:SRM131134 TBH131115:TBI131134 TLD131115:TLE131134 TUZ131115:TVA131134 UEV131115:UEW131134 UOR131115:UOS131134 UYN131115:UYO131134 VIJ131115:VIK131134 VSF131115:VSG131134 WCB131115:WCC131134 WLX131115:WLY131134 WVT131115:WVU131134 J196651:K196670 JH196651:JI196670 TD196651:TE196670 ACZ196651:ADA196670 AMV196651:AMW196670 AWR196651:AWS196670 BGN196651:BGO196670 BQJ196651:BQK196670 CAF196651:CAG196670 CKB196651:CKC196670 CTX196651:CTY196670 DDT196651:DDU196670 DNP196651:DNQ196670 DXL196651:DXM196670 EHH196651:EHI196670 ERD196651:ERE196670 FAZ196651:FBA196670 FKV196651:FKW196670 FUR196651:FUS196670 GEN196651:GEO196670 GOJ196651:GOK196670 GYF196651:GYG196670 HIB196651:HIC196670 HRX196651:HRY196670 IBT196651:IBU196670 ILP196651:ILQ196670 IVL196651:IVM196670 JFH196651:JFI196670 JPD196651:JPE196670 JYZ196651:JZA196670 KIV196651:KIW196670 KSR196651:KSS196670 LCN196651:LCO196670 LMJ196651:LMK196670 LWF196651:LWG196670 MGB196651:MGC196670 MPX196651:MPY196670 MZT196651:MZU196670 NJP196651:NJQ196670 NTL196651:NTM196670 ODH196651:ODI196670 OND196651:ONE196670 OWZ196651:OXA196670 PGV196651:PGW196670 PQR196651:PQS196670 QAN196651:QAO196670 QKJ196651:QKK196670 QUF196651:QUG196670 REB196651:REC196670 RNX196651:RNY196670 RXT196651:RXU196670 SHP196651:SHQ196670 SRL196651:SRM196670 TBH196651:TBI196670 TLD196651:TLE196670 TUZ196651:TVA196670 UEV196651:UEW196670 UOR196651:UOS196670 UYN196651:UYO196670 VIJ196651:VIK196670 VSF196651:VSG196670 WCB196651:WCC196670 WLX196651:WLY196670 WVT196651:WVU196670 J262187:K262206 JH262187:JI262206 TD262187:TE262206 ACZ262187:ADA262206 AMV262187:AMW262206 AWR262187:AWS262206 BGN262187:BGO262206 BQJ262187:BQK262206 CAF262187:CAG262206 CKB262187:CKC262206 CTX262187:CTY262206 DDT262187:DDU262206 DNP262187:DNQ262206 DXL262187:DXM262206 EHH262187:EHI262206 ERD262187:ERE262206 FAZ262187:FBA262206 FKV262187:FKW262206 FUR262187:FUS262206 GEN262187:GEO262206 GOJ262187:GOK262206 GYF262187:GYG262206 HIB262187:HIC262206 HRX262187:HRY262206 IBT262187:IBU262206 ILP262187:ILQ262206 IVL262187:IVM262206 JFH262187:JFI262206 JPD262187:JPE262206 JYZ262187:JZA262206 KIV262187:KIW262206 KSR262187:KSS262206 LCN262187:LCO262206 LMJ262187:LMK262206 LWF262187:LWG262206 MGB262187:MGC262206 MPX262187:MPY262206 MZT262187:MZU262206 NJP262187:NJQ262206 NTL262187:NTM262206 ODH262187:ODI262206 OND262187:ONE262206 OWZ262187:OXA262206 PGV262187:PGW262206 PQR262187:PQS262206 QAN262187:QAO262206 QKJ262187:QKK262206 QUF262187:QUG262206 REB262187:REC262206 RNX262187:RNY262206 RXT262187:RXU262206 SHP262187:SHQ262206 SRL262187:SRM262206 TBH262187:TBI262206 TLD262187:TLE262206 TUZ262187:TVA262206 UEV262187:UEW262206 UOR262187:UOS262206 UYN262187:UYO262206 VIJ262187:VIK262206 VSF262187:VSG262206 WCB262187:WCC262206 WLX262187:WLY262206 WVT262187:WVU262206 J327723:K327742 JH327723:JI327742 TD327723:TE327742 ACZ327723:ADA327742 AMV327723:AMW327742 AWR327723:AWS327742 BGN327723:BGO327742 BQJ327723:BQK327742 CAF327723:CAG327742 CKB327723:CKC327742 CTX327723:CTY327742 DDT327723:DDU327742 DNP327723:DNQ327742 DXL327723:DXM327742 EHH327723:EHI327742 ERD327723:ERE327742 FAZ327723:FBA327742 FKV327723:FKW327742 FUR327723:FUS327742 GEN327723:GEO327742 GOJ327723:GOK327742 GYF327723:GYG327742 HIB327723:HIC327742 HRX327723:HRY327742 IBT327723:IBU327742 ILP327723:ILQ327742 IVL327723:IVM327742 JFH327723:JFI327742 JPD327723:JPE327742 JYZ327723:JZA327742 KIV327723:KIW327742 KSR327723:KSS327742 LCN327723:LCO327742 LMJ327723:LMK327742 LWF327723:LWG327742 MGB327723:MGC327742 MPX327723:MPY327742 MZT327723:MZU327742 NJP327723:NJQ327742 NTL327723:NTM327742 ODH327723:ODI327742 OND327723:ONE327742 OWZ327723:OXA327742 PGV327723:PGW327742 PQR327723:PQS327742 QAN327723:QAO327742 QKJ327723:QKK327742 QUF327723:QUG327742 REB327723:REC327742 RNX327723:RNY327742 RXT327723:RXU327742 SHP327723:SHQ327742 SRL327723:SRM327742 TBH327723:TBI327742 TLD327723:TLE327742 TUZ327723:TVA327742 UEV327723:UEW327742 UOR327723:UOS327742 UYN327723:UYO327742 VIJ327723:VIK327742 VSF327723:VSG327742 WCB327723:WCC327742 WLX327723:WLY327742 WVT327723:WVU327742 J393259:K393278 JH393259:JI393278 TD393259:TE393278 ACZ393259:ADA393278 AMV393259:AMW393278 AWR393259:AWS393278 BGN393259:BGO393278 BQJ393259:BQK393278 CAF393259:CAG393278 CKB393259:CKC393278 CTX393259:CTY393278 DDT393259:DDU393278 DNP393259:DNQ393278 DXL393259:DXM393278 EHH393259:EHI393278 ERD393259:ERE393278 FAZ393259:FBA393278 FKV393259:FKW393278 FUR393259:FUS393278 GEN393259:GEO393278 GOJ393259:GOK393278 GYF393259:GYG393278 HIB393259:HIC393278 HRX393259:HRY393278 IBT393259:IBU393278 ILP393259:ILQ393278 IVL393259:IVM393278 JFH393259:JFI393278 JPD393259:JPE393278 JYZ393259:JZA393278 KIV393259:KIW393278 KSR393259:KSS393278 LCN393259:LCO393278 LMJ393259:LMK393278 LWF393259:LWG393278 MGB393259:MGC393278 MPX393259:MPY393278 MZT393259:MZU393278 NJP393259:NJQ393278 NTL393259:NTM393278 ODH393259:ODI393278 OND393259:ONE393278 OWZ393259:OXA393278 PGV393259:PGW393278 PQR393259:PQS393278 QAN393259:QAO393278 QKJ393259:QKK393278 QUF393259:QUG393278 REB393259:REC393278 RNX393259:RNY393278 RXT393259:RXU393278 SHP393259:SHQ393278 SRL393259:SRM393278 TBH393259:TBI393278 TLD393259:TLE393278 TUZ393259:TVA393278 UEV393259:UEW393278 UOR393259:UOS393278 UYN393259:UYO393278 VIJ393259:VIK393278 VSF393259:VSG393278 WCB393259:WCC393278 WLX393259:WLY393278 WVT393259:WVU393278 J458795:K458814 JH458795:JI458814 TD458795:TE458814 ACZ458795:ADA458814 AMV458795:AMW458814 AWR458795:AWS458814 BGN458795:BGO458814 BQJ458795:BQK458814 CAF458795:CAG458814 CKB458795:CKC458814 CTX458795:CTY458814 DDT458795:DDU458814 DNP458795:DNQ458814 DXL458795:DXM458814 EHH458795:EHI458814 ERD458795:ERE458814 FAZ458795:FBA458814 FKV458795:FKW458814 FUR458795:FUS458814 GEN458795:GEO458814 GOJ458795:GOK458814 GYF458795:GYG458814 HIB458795:HIC458814 HRX458795:HRY458814 IBT458795:IBU458814 ILP458795:ILQ458814 IVL458795:IVM458814 JFH458795:JFI458814 JPD458795:JPE458814 JYZ458795:JZA458814 KIV458795:KIW458814 KSR458795:KSS458814 LCN458795:LCO458814 LMJ458795:LMK458814 LWF458795:LWG458814 MGB458795:MGC458814 MPX458795:MPY458814 MZT458795:MZU458814 NJP458795:NJQ458814 NTL458795:NTM458814 ODH458795:ODI458814 OND458795:ONE458814 OWZ458795:OXA458814 PGV458795:PGW458814 PQR458795:PQS458814 QAN458795:QAO458814 QKJ458795:QKK458814 QUF458795:QUG458814 REB458795:REC458814 RNX458795:RNY458814 RXT458795:RXU458814 SHP458795:SHQ458814 SRL458795:SRM458814 TBH458795:TBI458814 TLD458795:TLE458814 TUZ458795:TVA458814 UEV458795:UEW458814 UOR458795:UOS458814 UYN458795:UYO458814 VIJ458795:VIK458814 VSF458795:VSG458814 WCB458795:WCC458814 WLX458795:WLY458814 WVT458795:WVU458814 J524331:K524350 JH524331:JI524350 TD524331:TE524350 ACZ524331:ADA524350 AMV524331:AMW524350 AWR524331:AWS524350 BGN524331:BGO524350 BQJ524331:BQK524350 CAF524331:CAG524350 CKB524331:CKC524350 CTX524331:CTY524350 DDT524331:DDU524350 DNP524331:DNQ524350 DXL524331:DXM524350 EHH524331:EHI524350 ERD524331:ERE524350 FAZ524331:FBA524350 FKV524331:FKW524350 FUR524331:FUS524350 GEN524331:GEO524350 GOJ524331:GOK524350 GYF524331:GYG524350 HIB524331:HIC524350 HRX524331:HRY524350 IBT524331:IBU524350 ILP524331:ILQ524350 IVL524331:IVM524350 JFH524331:JFI524350 JPD524331:JPE524350 JYZ524331:JZA524350 KIV524331:KIW524350 KSR524331:KSS524350 LCN524331:LCO524350 LMJ524331:LMK524350 LWF524331:LWG524350 MGB524331:MGC524350 MPX524331:MPY524350 MZT524331:MZU524350 NJP524331:NJQ524350 NTL524331:NTM524350 ODH524331:ODI524350 OND524331:ONE524350 OWZ524331:OXA524350 PGV524331:PGW524350 PQR524331:PQS524350 QAN524331:QAO524350 QKJ524331:QKK524350 QUF524331:QUG524350 REB524331:REC524350 RNX524331:RNY524350 RXT524331:RXU524350 SHP524331:SHQ524350 SRL524331:SRM524350 TBH524331:TBI524350 TLD524331:TLE524350 TUZ524331:TVA524350 UEV524331:UEW524350 UOR524331:UOS524350 UYN524331:UYO524350 VIJ524331:VIK524350 VSF524331:VSG524350 WCB524331:WCC524350 WLX524331:WLY524350 WVT524331:WVU524350 J589867:K589886 JH589867:JI589886 TD589867:TE589886 ACZ589867:ADA589886 AMV589867:AMW589886 AWR589867:AWS589886 BGN589867:BGO589886 BQJ589867:BQK589886 CAF589867:CAG589886 CKB589867:CKC589886 CTX589867:CTY589886 DDT589867:DDU589886 DNP589867:DNQ589886 DXL589867:DXM589886 EHH589867:EHI589886 ERD589867:ERE589886 FAZ589867:FBA589886 FKV589867:FKW589886 FUR589867:FUS589886 GEN589867:GEO589886 GOJ589867:GOK589886 GYF589867:GYG589886 HIB589867:HIC589886 HRX589867:HRY589886 IBT589867:IBU589886 ILP589867:ILQ589886 IVL589867:IVM589886 JFH589867:JFI589886 JPD589867:JPE589886 JYZ589867:JZA589886 KIV589867:KIW589886 KSR589867:KSS589886 LCN589867:LCO589886 LMJ589867:LMK589886 LWF589867:LWG589886 MGB589867:MGC589886 MPX589867:MPY589886 MZT589867:MZU589886 NJP589867:NJQ589886 NTL589867:NTM589886 ODH589867:ODI589886 OND589867:ONE589886 OWZ589867:OXA589886 PGV589867:PGW589886 PQR589867:PQS589886 QAN589867:QAO589886 QKJ589867:QKK589886 QUF589867:QUG589886 REB589867:REC589886 RNX589867:RNY589886 RXT589867:RXU589886 SHP589867:SHQ589886 SRL589867:SRM589886 TBH589867:TBI589886 TLD589867:TLE589886 TUZ589867:TVA589886 UEV589867:UEW589886 UOR589867:UOS589886 UYN589867:UYO589886 VIJ589867:VIK589886 VSF589867:VSG589886 WCB589867:WCC589886 WLX589867:WLY589886 WVT589867:WVU589886 J655403:K655422 JH655403:JI655422 TD655403:TE655422 ACZ655403:ADA655422 AMV655403:AMW655422 AWR655403:AWS655422 BGN655403:BGO655422 BQJ655403:BQK655422 CAF655403:CAG655422 CKB655403:CKC655422 CTX655403:CTY655422 DDT655403:DDU655422 DNP655403:DNQ655422 DXL655403:DXM655422 EHH655403:EHI655422 ERD655403:ERE655422 FAZ655403:FBA655422 FKV655403:FKW655422 FUR655403:FUS655422 GEN655403:GEO655422 GOJ655403:GOK655422 GYF655403:GYG655422 HIB655403:HIC655422 HRX655403:HRY655422 IBT655403:IBU655422 ILP655403:ILQ655422 IVL655403:IVM655422 JFH655403:JFI655422 JPD655403:JPE655422 JYZ655403:JZA655422 KIV655403:KIW655422 KSR655403:KSS655422 LCN655403:LCO655422 LMJ655403:LMK655422 LWF655403:LWG655422 MGB655403:MGC655422 MPX655403:MPY655422 MZT655403:MZU655422 NJP655403:NJQ655422 NTL655403:NTM655422 ODH655403:ODI655422 OND655403:ONE655422 OWZ655403:OXA655422 PGV655403:PGW655422 PQR655403:PQS655422 QAN655403:QAO655422 QKJ655403:QKK655422 QUF655403:QUG655422 REB655403:REC655422 RNX655403:RNY655422 RXT655403:RXU655422 SHP655403:SHQ655422 SRL655403:SRM655422 TBH655403:TBI655422 TLD655403:TLE655422 TUZ655403:TVA655422 UEV655403:UEW655422 UOR655403:UOS655422 UYN655403:UYO655422 VIJ655403:VIK655422 VSF655403:VSG655422 WCB655403:WCC655422 WLX655403:WLY655422 WVT655403:WVU655422 J720939:K720958 JH720939:JI720958 TD720939:TE720958 ACZ720939:ADA720958 AMV720939:AMW720958 AWR720939:AWS720958 BGN720939:BGO720958 BQJ720939:BQK720958 CAF720939:CAG720958 CKB720939:CKC720958 CTX720939:CTY720958 DDT720939:DDU720958 DNP720939:DNQ720958 DXL720939:DXM720958 EHH720939:EHI720958 ERD720939:ERE720958 FAZ720939:FBA720958 FKV720939:FKW720958 FUR720939:FUS720958 GEN720939:GEO720958 GOJ720939:GOK720958 GYF720939:GYG720958 HIB720939:HIC720958 HRX720939:HRY720958 IBT720939:IBU720958 ILP720939:ILQ720958 IVL720939:IVM720958 JFH720939:JFI720958 JPD720939:JPE720958 JYZ720939:JZA720958 KIV720939:KIW720958 KSR720939:KSS720958 LCN720939:LCO720958 LMJ720939:LMK720958 LWF720939:LWG720958 MGB720939:MGC720958 MPX720939:MPY720958 MZT720939:MZU720958 NJP720939:NJQ720958 NTL720939:NTM720958 ODH720939:ODI720958 OND720939:ONE720958 OWZ720939:OXA720958 PGV720939:PGW720958 PQR720939:PQS720958 QAN720939:QAO720958 QKJ720939:QKK720958 QUF720939:QUG720958 REB720939:REC720958 RNX720939:RNY720958 RXT720939:RXU720958 SHP720939:SHQ720958 SRL720939:SRM720958 TBH720939:TBI720958 TLD720939:TLE720958 TUZ720939:TVA720958 UEV720939:UEW720958 UOR720939:UOS720958 UYN720939:UYO720958 VIJ720939:VIK720958 VSF720939:VSG720958 WCB720939:WCC720958 WLX720939:WLY720958 WVT720939:WVU720958 J786475:K786494 JH786475:JI786494 TD786475:TE786494 ACZ786475:ADA786494 AMV786475:AMW786494 AWR786475:AWS786494 BGN786475:BGO786494 BQJ786475:BQK786494 CAF786475:CAG786494 CKB786475:CKC786494 CTX786475:CTY786494 DDT786475:DDU786494 DNP786475:DNQ786494 DXL786475:DXM786494 EHH786475:EHI786494 ERD786475:ERE786494 FAZ786475:FBA786494 FKV786475:FKW786494 FUR786475:FUS786494 GEN786475:GEO786494 GOJ786475:GOK786494 GYF786475:GYG786494 HIB786475:HIC786494 HRX786475:HRY786494 IBT786475:IBU786494 ILP786475:ILQ786494 IVL786475:IVM786494 JFH786475:JFI786494 JPD786475:JPE786494 JYZ786475:JZA786494 KIV786475:KIW786494 KSR786475:KSS786494 LCN786475:LCO786494 LMJ786475:LMK786494 LWF786475:LWG786494 MGB786475:MGC786494 MPX786475:MPY786494 MZT786475:MZU786494 NJP786475:NJQ786494 NTL786475:NTM786494 ODH786475:ODI786494 OND786475:ONE786494 OWZ786475:OXA786494 PGV786475:PGW786494 PQR786475:PQS786494 QAN786475:QAO786494 QKJ786475:QKK786494 QUF786475:QUG786494 REB786475:REC786494 RNX786475:RNY786494 RXT786475:RXU786494 SHP786475:SHQ786494 SRL786475:SRM786494 TBH786475:TBI786494 TLD786475:TLE786494 TUZ786475:TVA786494 UEV786475:UEW786494 UOR786475:UOS786494 UYN786475:UYO786494 VIJ786475:VIK786494 VSF786475:VSG786494 WCB786475:WCC786494 WLX786475:WLY786494 WVT786475:WVU786494 J852011:K852030 JH852011:JI852030 TD852011:TE852030 ACZ852011:ADA852030 AMV852011:AMW852030 AWR852011:AWS852030 BGN852011:BGO852030 BQJ852011:BQK852030 CAF852011:CAG852030 CKB852011:CKC852030 CTX852011:CTY852030 DDT852011:DDU852030 DNP852011:DNQ852030 DXL852011:DXM852030 EHH852011:EHI852030 ERD852011:ERE852030 FAZ852011:FBA852030 FKV852011:FKW852030 FUR852011:FUS852030 GEN852011:GEO852030 GOJ852011:GOK852030 GYF852011:GYG852030 HIB852011:HIC852030 HRX852011:HRY852030 IBT852011:IBU852030 ILP852011:ILQ852030 IVL852011:IVM852030 JFH852011:JFI852030 JPD852011:JPE852030 JYZ852011:JZA852030 KIV852011:KIW852030 KSR852011:KSS852030 LCN852011:LCO852030 LMJ852011:LMK852030 LWF852011:LWG852030 MGB852011:MGC852030 MPX852011:MPY852030 MZT852011:MZU852030 NJP852011:NJQ852030 NTL852011:NTM852030 ODH852011:ODI852030 OND852011:ONE852030 OWZ852011:OXA852030 PGV852011:PGW852030 PQR852011:PQS852030 QAN852011:QAO852030 QKJ852011:QKK852030 QUF852011:QUG852030 REB852011:REC852030 RNX852011:RNY852030 RXT852011:RXU852030 SHP852011:SHQ852030 SRL852011:SRM852030 TBH852011:TBI852030 TLD852011:TLE852030 TUZ852011:TVA852030 UEV852011:UEW852030 UOR852011:UOS852030 UYN852011:UYO852030 VIJ852011:VIK852030 VSF852011:VSG852030 WCB852011:WCC852030 WLX852011:WLY852030 WVT852011:WVU852030 J917547:K917566 JH917547:JI917566 TD917547:TE917566 ACZ917547:ADA917566 AMV917547:AMW917566 AWR917547:AWS917566 BGN917547:BGO917566 BQJ917547:BQK917566 CAF917547:CAG917566 CKB917547:CKC917566 CTX917547:CTY917566 DDT917547:DDU917566 DNP917547:DNQ917566 DXL917547:DXM917566 EHH917547:EHI917566 ERD917547:ERE917566 FAZ917547:FBA917566 FKV917547:FKW917566 FUR917547:FUS917566 GEN917547:GEO917566 GOJ917547:GOK917566 GYF917547:GYG917566 HIB917547:HIC917566 HRX917547:HRY917566 IBT917547:IBU917566 ILP917547:ILQ917566 IVL917547:IVM917566 JFH917547:JFI917566 JPD917547:JPE917566 JYZ917547:JZA917566 KIV917547:KIW917566 KSR917547:KSS917566 LCN917547:LCO917566 LMJ917547:LMK917566 LWF917547:LWG917566 MGB917547:MGC917566 MPX917547:MPY917566 MZT917547:MZU917566 NJP917547:NJQ917566 NTL917547:NTM917566 ODH917547:ODI917566 OND917547:ONE917566 OWZ917547:OXA917566 PGV917547:PGW917566 PQR917547:PQS917566 QAN917547:QAO917566 QKJ917547:QKK917566 QUF917547:QUG917566 REB917547:REC917566 RNX917547:RNY917566 RXT917547:RXU917566 SHP917547:SHQ917566 SRL917547:SRM917566 TBH917547:TBI917566 TLD917547:TLE917566 TUZ917547:TVA917566 UEV917547:UEW917566 UOR917547:UOS917566 UYN917547:UYO917566 VIJ917547:VIK917566 VSF917547:VSG917566 WCB917547:WCC917566 WLX917547:WLY917566 WVT917547:WVU917566 J983083:K983102 JH983083:JI983102 TD983083:TE983102 ACZ983083:ADA983102 AMV983083:AMW983102 AWR983083:AWS983102 BGN983083:BGO983102 BQJ983083:BQK983102 CAF983083:CAG983102 CKB983083:CKC983102 CTX983083:CTY983102 DDT983083:DDU983102 DNP983083:DNQ983102 DXL983083:DXM983102 EHH983083:EHI983102 ERD983083:ERE983102 FAZ983083:FBA983102 FKV983083:FKW983102 FUR983083:FUS983102 GEN983083:GEO983102 GOJ983083:GOK983102 GYF983083:GYG983102 HIB983083:HIC983102 HRX983083:HRY983102 IBT983083:IBU983102 ILP983083:ILQ983102 IVL983083:IVM983102 JFH983083:JFI983102 JPD983083:JPE983102 JYZ983083:JZA983102 KIV983083:KIW983102 KSR983083:KSS983102 LCN983083:LCO983102 LMJ983083:LMK983102 LWF983083:LWG983102 MGB983083:MGC983102 MPX983083:MPY983102 MZT983083:MZU983102 NJP983083:NJQ983102 NTL983083:NTM983102 ODH983083:ODI983102 OND983083:ONE983102 OWZ983083:OXA983102 PGV983083:PGW983102 PQR983083:PQS983102 QAN983083:QAO983102 QKJ983083:QKK983102 QUF983083:QUG983102 REB983083:REC983102 RNX983083:RNY983102 RXT983083:RXU983102 SHP983083:SHQ983102 SRL983083:SRM983102 TBH983083:TBI983102 TLD983083:TLE983102 TUZ983083:TVA983102 UEV983083:UEW983102 UOR983083:UOS983102 UYN983083:UYO983102 VIJ983083:VIK983102 VSF983083:VSG983102 WCB983083:WCC983102 WLX983083:WLY983102 WVT983083:WVU983102 G65579:G65598 JE65579:JE65598 TA65579:TA65598 ACW65579:ACW65598 AMS65579:AMS65598 AWO65579:AWO65598 BGK65579:BGK65598 BQG65579:BQG65598 CAC65579:CAC65598 CJY65579:CJY65598 CTU65579:CTU65598 DDQ65579:DDQ65598 DNM65579:DNM65598 DXI65579:DXI65598 EHE65579:EHE65598 ERA65579:ERA65598 FAW65579:FAW65598 FKS65579:FKS65598 FUO65579:FUO65598 GEK65579:GEK65598 GOG65579:GOG65598 GYC65579:GYC65598 HHY65579:HHY65598 HRU65579:HRU65598 IBQ65579:IBQ65598 ILM65579:ILM65598 IVI65579:IVI65598 JFE65579:JFE65598 JPA65579:JPA65598 JYW65579:JYW65598 KIS65579:KIS65598 KSO65579:KSO65598 LCK65579:LCK65598 LMG65579:LMG65598 LWC65579:LWC65598 MFY65579:MFY65598 MPU65579:MPU65598 MZQ65579:MZQ65598 NJM65579:NJM65598 NTI65579:NTI65598 ODE65579:ODE65598 ONA65579:ONA65598 OWW65579:OWW65598 PGS65579:PGS65598 PQO65579:PQO65598 QAK65579:QAK65598 QKG65579:QKG65598 QUC65579:QUC65598 RDY65579:RDY65598 RNU65579:RNU65598 RXQ65579:RXQ65598 SHM65579:SHM65598 SRI65579:SRI65598 TBE65579:TBE65598 TLA65579:TLA65598 TUW65579:TUW65598 UES65579:UES65598 UOO65579:UOO65598 UYK65579:UYK65598 VIG65579:VIG65598 VSC65579:VSC65598 WBY65579:WBY65598 WLU65579:WLU65598 WVQ65579:WVQ65598 G131115:G131134 JE131115:JE131134 TA131115:TA131134 ACW131115:ACW131134 AMS131115:AMS131134 AWO131115:AWO131134 BGK131115:BGK131134 BQG131115:BQG131134 CAC131115:CAC131134 CJY131115:CJY131134 CTU131115:CTU131134 DDQ131115:DDQ131134 DNM131115:DNM131134 DXI131115:DXI131134 EHE131115:EHE131134 ERA131115:ERA131134 FAW131115:FAW131134 FKS131115:FKS131134 FUO131115:FUO131134 GEK131115:GEK131134 GOG131115:GOG131134 GYC131115:GYC131134 HHY131115:HHY131134 HRU131115:HRU131134 IBQ131115:IBQ131134 ILM131115:ILM131134 IVI131115:IVI131134 JFE131115:JFE131134 JPA131115:JPA131134 JYW131115:JYW131134 KIS131115:KIS131134 KSO131115:KSO131134 LCK131115:LCK131134 LMG131115:LMG131134 LWC131115:LWC131134 MFY131115:MFY131134 MPU131115:MPU131134 MZQ131115:MZQ131134 NJM131115:NJM131134 NTI131115:NTI131134 ODE131115:ODE131134 ONA131115:ONA131134 OWW131115:OWW131134 PGS131115:PGS131134 PQO131115:PQO131134 QAK131115:QAK131134 QKG131115:QKG131134 QUC131115:QUC131134 RDY131115:RDY131134 RNU131115:RNU131134 RXQ131115:RXQ131134 SHM131115:SHM131134 SRI131115:SRI131134 TBE131115:TBE131134 TLA131115:TLA131134 TUW131115:TUW131134 UES131115:UES131134 UOO131115:UOO131134 UYK131115:UYK131134 VIG131115:VIG131134 VSC131115:VSC131134 WBY131115:WBY131134 WLU131115:WLU131134 WVQ131115:WVQ131134 G196651:G196670 JE196651:JE196670 TA196651:TA196670 ACW196651:ACW196670 AMS196651:AMS196670 AWO196651:AWO196670 BGK196651:BGK196670 BQG196651:BQG196670 CAC196651:CAC196670 CJY196651:CJY196670 CTU196651:CTU196670 DDQ196651:DDQ196670 DNM196651:DNM196670 DXI196651:DXI196670 EHE196651:EHE196670 ERA196651:ERA196670 FAW196651:FAW196670 FKS196651:FKS196670 FUO196651:FUO196670 GEK196651:GEK196670 GOG196651:GOG196670 GYC196651:GYC196670 HHY196651:HHY196670 HRU196651:HRU196670 IBQ196651:IBQ196670 ILM196651:ILM196670 IVI196651:IVI196670 JFE196651:JFE196670 JPA196651:JPA196670 JYW196651:JYW196670 KIS196651:KIS196670 KSO196651:KSO196670 LCK196651:LCK196670 LMG196651:LMG196670 LWC196651:LWC196670 MFY196651:MFY196670 MPU196651:MPU196670 MZQ196651:MZQ196670 NJM196651:NJM196670 NTI196651:NTI196670 ODE196651:ODE196670 ONA196651:ONA196670 OWW196651:OWW196670 PGS196651:PGS196670 PQO196651:PQO196670 QAK196651:QAK196670 QKG196651:QKG196670 QUC196651:QUC196670 RDY196651:RDY196670 RNU196651:RNU196670 RXQ196651:RXQ196670 SHM196651:SHM196670 SRI196651:SRI196670 TBE196651:TBE196670 TLA196651:TLA196670 TUW196651:TUW196670 UES196651:UES196670 UOO196651:UOO196670 UYK196651:UYK196670 VIG196651:VIG196670 VSC196651:VSC196670 WBY196651:WBY196670 WLU196651:WLU196670 WVQ196651:WVQ196670 G262187:G262206 JE262187:JE262206 TA262187:TA262206 ACW262187:ACW262206 AMS262187:AMS262206 AWO262187:AWO262206 BGK262187:BGK262206 BQG262187:BQG262206 CAC262187:CAC262206 CJY262187:CJY262206 CTU262187:CTU262206 DDQ262187:DDQ262206 DNM262187:DNM262206 DXI262187:DXI262206 EHE262187:EHE262206 ERA262187:ERA262206 FAW262187:FAW262206 FKS262187:FKS262206 FUO262187:FUO262206 GEK262187:GEK262206 GOG262187:GOG262206 GYC262187:GYC262206 HHY262187:HHY262206 HRU262187:HRU262206 IBQ262187:IBQ262206 ILM262187:ILM262206 IVI262187:IVI262206 JFE262187:JFE262206 JPA262187:JPA262206 JYW262187:JYW262206 KIS262187:KIS262206 KSO262187:KSO262206 LCK262187:LCK262206 LMG262187:LMG262206 LWC262187:LWC262206 MFY262187:MFY262206 MPU262187:MPU262206 MZQ262187:MZQ262206 NJM262187:NJM262206 NTI262187:NTI262206 ODE262187:ODE262206 ONA262187:ONA262206 OWW262187:OWW262206 PGS262187:PGS262206 PQO262187:PQO262206 QAK262187:QAK262206 QKG262187:QKG262206 QUC262187:QUC262206 RDY262187:RDY262206 RNU262187:RNU262206 RXQ262187:RXQ262206 SHM262187:SHM262206 SRI262187:SRI262206 TBE262187:TBE262206 TLA262187:TLA262206 TUW262187:TUW262206 UES262187:UES262206 UOO262187:UOO262206 UYK262187:UYK262206 VIG262187:VIG262206 VSC262187:VSC262206 WBY262187:WBY262206 WLU262187:WLU262206 WVQ262187:WVQ262206 G327723:G327742 JE327723:JE327742 TA327723:TA327742 ACW327723:ACW327742 AMS327723:AMS327742 AWO327723:AWO327742 BGK327723:BGK327742 BQG327723:BQG327742 CAC327723:CAC327742 CJY327723:CJY327742 CTU327723:CTU327742 DDQ327723:DDQ327742 DNM327723:DNM327742 DXI327723:DXI327742 EHE327723:EHE327742 ERA327723:ERA327742 FAW327723:FAW327742 FKS327723:FKS327742 FUO327723:FUO327742 GEK327723:GEK327742 GOG327723:GOG327742 GYC327723:GYC327742 HHY327723:HHY327742 HRU327723:HRU327742 IBQ327723:IBQ327742 ILM327723:ILM327742 IVI327723:IVI327742 JFE327723:JFE327742 JPA327723:JPA327742 JYW327723:JYW327742 KIS327723:KIS327742 KSO327723:KSO327742 LCK327723:LCK327742 LMG327723:LMG327742 LWC327723:LWC327742 MFY327723:MFY327742 MPU327723:MPU327742 MZQ327723:MZQ327742 NJM327723:NJM327742 NTI327723:NTI327742 ODE327723:ODE327742 ONA327723:ONA327742 OWW327723:OWW327742 PGS327723:PGS327742 PQO327723:PQO327742 QAK327723:QAK327742 QKG327723:QKG327742 QUC327723:QUC327742 RDY327723:RDY327742 RNU327723:RNU327742 RXQ327723:RXQ327742 SHM327723:SHM327742 SRI327723:SRI327742 TBE327723:TBE327742 TLA327723:TLA327742 TUW327723:TUW327742 UES327723:UES327742 UOO327723:UOO327742 UYK327723:UYK327742 VIG327723:VIG327742 VSC327723:VSC327742 WBY327723:WBY327742 WLU327723:WLU327742 WVQ327723:WVQ327742 G393259:G393278 JE393259:JE393278 TA393259:TA393278 ACW393259:ACW393278 AMS393259:AMS393278 AWO393259:AWO393278 BGK393259:BGK393278 BQG393259:BQG393278 CAC393259:CAC393278 CJY393259:CJY393278 CTU393259:CTU393278 DDQ393259:DDQ393278 DNM393259:DNM393278 DXI393259:DXI393278 EHE393259:EHE393278 ERA393259:ERA393278 FAW393259:FAW393278 FKS393259:FKS393278 FUO393259:FUO393278 GEK393259:GEK393278 GOG393259:GOG393278 GYC393259:GYC393278 HHY393259:HHY393278 HRU393259:HRU393278 IBQ393259:IBQ393278 ILM393259:ILM393278 IVI393259:IVI393278 JFE393259:JFE393278 JPA393259:JPA393278 JYW393259:JYW393278 KIS393259:KIS393278 KSO393259:KSO393278 LCK393259:LCK393278 LMG393259:LMG393278 LWC393259:LWC393278 MFY393259:MFY393278 MPU393259:MPU393278 MZQ393259:MZQ393278 NJM393259:NJM393278 NTI393259:NTI393278 ODE393259:ODE393278 ONA393259:ONA393278 OWW393259:OWW393278 PGS393259:PGS393278 PQO393259:PQO393278 QAK393259:QAK393278 QKG393259:QKG393278 QUC393259:QUC393278 RDY393259:RDY393278 RNU393259:RNU393278 RXQ393259:RXQ393278 SHM393259:SHM393278 SRI393259:SRI393278 TBE393259:TBE393278 TLA393259:TLA393278 TUW393259:TUW393278 UES393259:UES393278 UOO393259:UOO393278 UYK393259:UYK393278 VIG393259:VIG393278 VSC393259:VSC393278 WBY393259:WBY393278 WLU393259:WLU393278 WVQ393259:WVQ393278 G458795:G458814 JE458795:JE458814 TA458795:TA458814 ACW458795:ACW458814 AMS458795:AMS458814 AWO458795:AWO458814 BGK458795:BGK458814 BQG458795:BQG458814 CAC458795:CAC458814 CJY458795:CJY458814 CTU458795:CTU458814 DDQ458795:DDQ458814 DNM458795:DNM458814 DXI458795:DXI458814 EHE458795:EHE458814 ERA458795:ERA458814 FAW458795:FAW458814 FKS458795:FKS458814 FUO458795:FUO458814 GEK458795:GEK458814 GOG458795:GOG458814 GYC458795:GYC458814 HHY458795:HHY458814 HRU458795:HRU458814 IBQ458795:IBQ458814 ILM458795:ILM458814 IVI458795:IVI458814 JFE458795:JFE458814 JPA458795:JPA458814 JYW458795:JYW458814 KIS458795:KIS458814 KSO458795:KSO458814 LCK458795:LCK458814 LMG458795:LMG458814 LWC458795:LWC458814 MFY458795:MFY458814 MPU458795:MPU458814 MZQ458795:MZQ458814 NJM458795:NJM458814 NTI458795:NTI458814 ODE458795:ODE458814 ONA458795:ONA458814 OWW458795:OWW458814 PGS458795:PGS458814 PQO458795:PQO458814 QAK458795:QAK458814 QKG458795:QKG458814 QUC458795:QUC458814 RDY458795:RDY458814 RNU458795:RNU458814 RXQ458795:RXQ458814 SHM458795:SHM458814 SRI458795:SRI458814 TBE458795:TBE458814 TLA458795:TLA458814 TUW458795:TUW458814 UES458795:UES458814 UOO458795:UOO458814 UYK458795:UYK458814 VIG458795:VIG458814 VSC458795:VSC458814 WBY458795:WBY458814 WLU458795:WLU458814 WVQ458795:WVQ458814 G524331:G524350 JE524331:JE524350 TA524331:TA524350 ACW524331:ACW524350 AMS524331:AMS524350 AWO524331:AWO524350 BGK524331:BGK524350 BQG524331:BQG524350 CAC524331:CAC524350 CJY524331:CJY524350 CTU524331:CTU524350 DDQ524331:DDQ524350 DNM524331:DNM524350 DXI524331:DXI524350 EHE524331:EHE524350 ERA524331:ERA524350 FAW524331:FAW524350 FKS524331:FKS524350 FUO524331:FUO524350 GEK524331:GEK524350 GOG524331:GOG524350 GYC524331:GYC524350 HHY524331:HHY524350 HRU524331:HRU524350 IBQ524331:IBQ524350 ILM524331:ILM524350 IVI524331:IVI524350 JFE524331:JFE524350 JPA524331:JPA524350 JYW524331:JYW524350 KIS524331:KIS524350 KSO524331:KSO524350 LCK524331:LCK524350 LMG524331:LMG524350 LWC524331:LWC524350 MFY524331:MFY524350 MPU524331:MPU524350 MZQ524331:MZQ524350 NJM524331:NJM524350 NTI524331:NTI524350 ODE524331:ODE524350 ONA524331:ONA524350 OWW524331:OWW524350 PGS524331:PGS524350 PQO524331:PQO524350 QAK524331:QAK524350 QKG524331:QKG524350 QUC524331:QUC524350 RDY524331:RDY524350 RNU524331:RNU524350 RXQ524331:RXQ524350 SHM524331:SHM524350 SRI524331:SRI524350 TBE524331:TBE524350 TLA524331:TLA524350 TUW524331:TUW524350 UES524331:UES524350 UOO524331:UOO524350 UYK524331:UYK524350 VIG524331:VIG524350 VSC524331:VSC524350 WBY524331:WBY524350 WLU524331:WLU524350 WVQ524331:WVQ524350 G589867:G589886 JE589867:JE589886 TA589867:TA589886 ACW589867:ACW589886 AMS589867:AMS589886 AWO589867:AWO589886 BGK589867:BGK589886 BQG589867:BQG589886 CAC589867:CAC589886 CJY589867:CJY589886 CTU589867:CTU589886 DDQ589867:DDQ589886 DNM589867:DNM589886 DXI589867:DXI589886 EHE589867:EHE589886 ERA589867:ERA589886 FAW589867:FAW589886 FKS589867:FKS589886 FUO589867:FUO589886 GEK589867:GEK589886 GOG589867:GOG589886 GYC589867:GYC589886 HHY589867:HHY589886 HRU589867:HRU589886 IBQ589867:IBQ589886 ILM589867:ILM589886 IVI589867:IVI589886 JFE589867:JFE589886 JPA589867:JPA589886 JYW589867:JYW589886 KIS589867:KIS589886 KSO589867:KSO589886 LCK589867:LCK589886 LMG589867:LMG589886 LWC589867:LWC589886 MFY589867:MFY589886 MPU589867:MPU589886 MZQ589867:MZQ589886 NJM589867:NJM589886 NTI589867:NTI589886 ODE589867:ODE589886 ONA589867:ONA589886 OWW589867:OWW589886 PGS589867:PGS589886 PQO589867:PQO589886 QAK589867:QAK589886 QKG589867:QKG589886 QUC589867:QUC589886 RDY589867:RDY589886 RNU589867:RNU589886 RXQ589867:RXQ589886 SHM589867:SHM589886 SRI589867:SRI589886 TBE589867:TBE589886 TLA589867:TLA589886 TUW589867:TUW589886 UES589867:UES589886 UOO589867:UOO589886 UYK589867:UYK589886 VIG589867:VIG589886 VSC589867:VSC589886 WBY589867:WBY589886 WLU589867:WLU589886 WVQ589867:WVQ589886 G655403:G655422 JE655403:JE655422 TA655403:TA655422 ACW655403:ACW655422 AMS655403:AMS655422 AWO655403:AWO655422 BGK655403:BGK655422 BQG655403:BQG655422 CAC655403:CAC655422 CJY655403:CJY655422 CTU655403:CTU655422 DDQ655403:DDQ655422 DNM655403:DNM655422 DXI655403:DXI655422 EHE655403:EHE655422 ERA655403:ERA655422 FAW655403:FAW655422 FKS655403:FKS655422 FUO655403:FUO655422 GEK655403:GEK655422 GOG655403:GOG655422 GYC655403:GYC655422 HHY655403:HHY655422 HRU655403:HRU655422 IBQ655403:IBQ655422 ILM655403:ILM655422 IVI655403:IVI655422 JFE655403:JFE655422 JPA655403:JPA655422 JYW655403:JYW655422 KIS655403:KIS655422 KSO655403:KSO655422 LCK655403:LCK655422 LMG655403:LMG655422 LWC655403:LWC655422 MFY655403:MFY655422 MPU655403:MPU655422 MZQ655403:MZQ655422 NJM655403:NJM655422 NTI655403:NTI655422 ODE655403:ODE655422 ONA655403:ONA655422 OWW655403:OWW655422 PGS655403:PGS655422 PQO655403:PQO655422 QAK655403:QAK655422 QKG655403:QKG655422 QUC655403:QUC655422 RDY655403:RDY655422 RNU655403:RNU655422 RXQ655403:RXQ655422 SHM655403:SHM655422 SRI655403:SRI655422 TBE655403:TBE655422 TLA655403:TLA655422 TUW655403:TUW655422 UES655403:UES655422 UOO655403:UOO655422 UYK655403:UYK655422 VIG655403:VIG655422 VSC655403:VSC655422 WBY655403:WBY655422 WLU655403:WLU655422 WVQ655403:WVQ655422 G720939:G720958 JE720939:JE720958 TA720939:TA720958 ACW720939:ACW720958 AMS720939:AMS720958 AWO720939:AWO720958 BGK720939:BGK720958 BQG720939:BQG720958 CAC720939:CAC720958 CJY720939:CJY720958 CTU720939:CTU720958 DDQ720939:DDQ720958 DNM720939:DNM720958 DXI720939:DXI720958 EHE720939:EHE720958 ERA720939:ERA720958 FAW720939:FAW720958 FKS720939:FKS720958 FUO720939:FUO720958 GEK720939:GEK720958 GOG720939:GOG720958 GYC720939:GYC720958 HHY720939:HHY720958 HRU720939:HRU720958 IBQ720939:IBQ720958 ILM720939:ILM720958 IVI720939:IVI720958 JFE720939:JFE720958 JPA720939:JPA720958 JYW720939:JYW720958 KIS720939:KIS720958 KSO720939:KSO720958 LCK720939:LCK720958 LMG720939:LMG720958 LWC720939:LWC720958 MFY720939:MFY720958 MPU720939:MPU720958 MZQ720939:MZQ720958 NJM720939:NJM720958 NTI720939:NTI720958 ODE720939:ODE720958 ONA720939:ONA720958 OWW720939:OWW720958 PGS720939:PGS720958 PQO720939:PQO720958 QAK720939:QAK720958 QKG720939:QKG720958 QUC720939:QUC720958 RDY720939:RDY720958 RNU720939:RNU720958 RXQ720939:RXQ720958 SHM720939:SHM720958 SRI720939:SRI720958 TBE720939:TBE720958 TLA720939:TLA720958 TUW720939:TUW720958 UES720939:UES720958 UOO720939:UOO720958 UYK720939:UYK720958 VIG720939:VIG720958 VSC720939:VSC720958 WBY720939:WBY720958 WLU720939:WLU720958 WVQ720939:WVQ720958 G786475:G786494 JE786475:JE786494 TA786475:TA786494 ACW786475:ACW786494 AMS786475:AMS786494 AWO786475:AWO786494 BGK786475:BGK786494 BQG786475:BQG786494 CAC786475:CAC786494 CJY786475:CJY786494 CTU786475:CTU786494 DDQ786475:DDQ786494 DNM786475:DNM786494 DXI786475:DXI786494 EHE786475:EHE786494 ERA786475:ERA786494 FAW786475:FAW786494 FKS786475:FKS786494 FUO786475:FUO786494 GEK786475:GEK786494 GOG786475:GOG786494 GYC786475:GYC786494 HHY786475:HHY786494 HRU786475:HRU786494 IBQ786475:IBQ786494 ILM786475:ILM786494 IVI786475:IVI786494 JFE786475:JFE786494 JPA786475:JPA786494 JYW786475:JYW786494 KIS786475:KIS786494 KSO786475:KSO786494 LCK786475:LCK786494 LMG786475:LMG786494 LWC786475:LWC786494 MFY786475:MFY786494 MPU786475:MPU786494 MZQ786475:MZQ786494 NJM786475:NJM786494 NTI786475:NTI786494 ODE786475:ODE786494 ONA786475:ONA786494 OWW786475:OWW786494 PGS786475:PGS786494 PQO786475:PQO786494 QAK786475:QAK786494 QKG786475:QKG786494 QUC786475:QUC786494 RDY786475:RDY786494 RNU786475:RNU786494 RXQ786475:RXQ786494 SHM786475:SHM786494 SRI786475:SRI786494 TBE786475:TBE786494 TLA786475:TLA786494 TUW786475:TUW786494 UES786475:UES786494 UOO786475:UOO786494 UYK786475:UYK786494 VIG786475:VIG786494 VSC786475:VSC786494 WBY786475:WBY786494 WLU786475:WLU786494 WVQ786475:WVQ786494 G852011:G852030 JE852011:JE852030 TA852011:TA852030 ACW852011:ACW852030 AMS852011:AMS852030 AWO852011:AWO852030 BGK852011:BGK852030 BQG852011:BQG852030 CAC852011:CAC852030 CJY852011:CJY852030 CTU852011:CTU852030 DDQ852011:DDQ852030 DNM852011:DNM852030 DXI852011:DXI852030 EHE852011:EHE852030 ERA852011:ERA852030 FAW852011:FAW852030 FKS852011:FKS852030 FUO852011:FUO852030 GEK852011:GEK852030 GOG852011:GOG852030 GYC852011:GYC852030 HHY852011:HHY852030 HRU852011:HRU852030 IBQ852011:IBQ852030 ILM852011:ILM852030 IVI852011:IVI852030 JFE852011:JFE852030 JPA852011:JPA852030 JYW852011:JYW852030 KIS852011:KIS852030 KSO852011:KSO852030 LCK852011:LCK852030 LMG852011:LMG852030 LWC852011:LWC852030 MFY852011:MFY852030 MPU852011:MPU852030 MZQ852011:MZQ852030 NJM852011:NJM852030 NTI852011:NTI852030 ODE852011:ODE852030 ONA852011:ONA852030 OWW852011:OWW852030 PGS852011:PGS852030 PQO852011:PQO852030 QAK852011:QAK852030 QKG852011:QKG852030 QUC852011:QUC852030 RDY852011:RDY852030 RNU852011:RNU852030 RXQ852011:RXQ852030 SHM852011:SHM852030 SRI852011:SRI852030 TBE852011:TBE852030 TLA852011:TLA852030 TUW852011:TUW852030 UES852011:UES852030 UOO852011:UOO852030 UYK852011:UYK852030 VIG852011:VIG852030 VSC852011:VSC852030 WBY852011:WBY852030 WLU852011:WLU852030 WVQ852011:WVQ852030 G917547:G917566 JE917547:JE917566 TA917547:TA917566 ACW917547:ACW917566 AMS917547:AMS917566 AWO917547:AWO917566 BGK917547:BGK917566 BQG917547:BQG917566 CAC917547:CAC917566 CJY917547:CJY917566 CTU917547:CTU917566 DDQ917547:DDQ917566 DNM917547:DNM917566 DXI917547:DXI917566 EHE917547:EHE917566 ERA917547:ERA917566 FAW917547:FAW917566 FKS917547:FKS917566 FUO917547:FUO917566 GEK917547:GEK917566 GOG917547:GOG917566 GYC917547:GYC917566 HHY917547:HHY917566 HRU917547:HRU917566 IBQ917547:IBQ917566 ILM917547:ILM917566 IVI917547:IVI917566 JFE917547:JFE917566 JPA917547:JPA917566 JYW917547:JYW917566 KIS917547:KIS917566 KSO917547:KSO917566 LCK917547:LCK917566 LMG917547:LMG917566 LWC917547:LWC917566 MFY917547:MFY917566 MPU917547:MPU917566 MZQ917547:MZQ917566 NJM917547:NJM917566 NTI917547:NTI917566 ODE917547:ODE917566 ONA917547:ONA917566 OWW917547:OWW917566 PGS917547:PGS917566 PQO917547:PQO917566 QAK917547:QAK917566 QKG917547:QKG917566 QUC917547:QUC917566 RDY917547:RDY917566 RNU917547:RNU917566 RXQ917547:RXQ917566 SHM917547:SHM917566 SRI917547:SRI917566 TBE917547:TBE917566 TLA917547:TLA917566 TUW917547:TUW917566 UES917547:UES917566 UOO917547:UOO917566 UYK917547:UYK917566 VIG917547:VIG917566 VSC917547:VSC917566 WBY917547:WBY917566 WLU917547:WLU917566 WVQ917547:WVQ917566 G983083:G983102 JE983083:JE983102 TA983083:TA983102 ACW983083:ACW983102 AMS983083:AMS983102 AWO983083:AWO983102 BGK983083:BGK983102 BQG983083:BQG983102 CAC983083:CAC983102 CJY983083:CJY983102 CTU983083:CTU983102 DDQ983083:DDQ983102 DNM983083:DNM983102 DXI983083:DXI983102 EHE983083:EHE983102 ERA983083:ERA983102 FAW983083:FAW983102 FKS983083:FKS983102 FUO983083:FUO983102 GEK983083:GEK983102 GOG983083:GOG983102 GYC983083:GYC983102 HHY983083:HHY983102 HRU983083:HRU983102 IBQ983083:IBQ983102 ILM983083:ILM983102 IVI983083:IVI983102 JFE983083:JFE983102 JPA983083:JPA983102 JYW983083:JYW983102 KIS983083:KIS983102 KSO983083:KSO983102 LCK983083:LCK983102 LMG983083:LMG983102 LWC983083:LWC983102 MFY983083:MFY983102 MPU983083:MPU983102 MZQ983083:MZQ983102 NJM983083:NJM983102 NTI983083:NTI983102 ODE983083:ODE983102 ONA983083:ONA983102 OWW983083:OWW983102 PGS983083:PGS983102 PQO983083:PQO983102 QAK983083:QAK983102 QKG983083:QKG983102 QUC983083:QUC983102 RDY983083:RDY983102 RNU983083:RNU983102 RXQ983083:RXQ983102 SHM983083:SHM983102 SRI983083:SRI983102 TBE983083:TBE983102 TLA983083:TLA983102 TUW983083:TUW983102 UES983083:UES983102 UOO983083:UOO983102 UYK983083:UYK983102 VIG983083:VIG983102 VSC983083:VSC983102 WBY983083:WBY983102 WLU983083:WLU983102 WVQ983083:WVQ983102 G65632:G65639 JE65632:JE65639 TA65632:TA65639 ACW65632:ACW65639 AMS65632:AMS65639 AWO65632:AWO65639 BGK65632:BGK65639 BQG65632:BQG65639 CAC65632:CAC65639 CJY65632:CJY65639 CTU65632:CTU65639 DDQ65632:DDQ65639 DNM65632:DNM65639 DXI65632:DXI65639 EHE65632:EHE65639 ERA65632:ERA65639 FAW65632:FAW65639 FKS65632:FKS65639 FUO65632:FUO65639 GEK65632:GEK65639 GOG65632:GOG65639 GYC65632:GYC65639 HHY65632:HHY65639 HRU65632:HRU65639 IBQ65632:IBQ65639 ILM65632:ILM65639 IVI65632:IVI65639 JFE65632:JFE65639 JPA65632:JPA65639 JYW65632:JYW65639 KIS65632:KIS65639 KSO65632:KSO65639 LCK65632:LCK65639 LMG65632:LMG65639 LWC65632:LWC65639 MFY65632:MFY65639 MPU65632:MPU65639 MZQ65632:MZQ65639 NJM65632:NJM65639 NTI65632:NTI65639 ODE65632:ODE65639 ONA65632:ONA65639 OWW65632:OWW65639 PGS65632:PGS65639 PQO65632:PQO65639 QAK65632:QAK65639 QKG65632:QKG65639 QUC65632:QUC65639 RDY65632:RDY65639 RNU65632:RNU65639 RXQ65632:RXQ65639 SHM65632:SHM65639 SRI65632:SRI65639 TBE65632:TBE65639 TLA65632:TLA65639 TUW65632:TUW65639 UES65632:UES65639 UOO65632:UOO65639 UYK65632:UYK65639 VIG65632:VIG65639 VSC65632:VSC65639 WBY65632:WBY65639 WLU65632:WLU65639 WVQ65632:WVQ65639 G131168:G131175 JE131168:JE131175 TA131168:TA131175 ACW131168:ACW131175 AMS131168:AMS131175 AWO131168:AWO131175 BGK131168:BGK131175 BQG131168:BQG131175 CAC131168:CAC131175 CJY131168:CJY131175 CTU131168:CTU131175 DDQ131168:DDQ131175 DNM131168:DNM131175 DXI131168:DXI131175 EHE131168:EHE131175 ERA131168:ERA131175 FAW131168:FAW131175 FKS131168:FKS131175 FUO131168:FUO131175 GEK131168:GEK131175 GOG131168:GOG131175 GYC131168:GYC131175 HHY131168:HHY131175 HRU131168:HRU131175 IBQ131168:IBQ131175 ILM131168:ILM131175 IVI131168:IVI131175 JFE131168:JFE131175 JPA131168:JPA131175 JYW131168:JYW131175 KIS131168:KIS131175 KSO131168:KSO131175 LCK131168:LCK131175 LMG131168:LMG131175 LWC131168:LWC131175 MFY131168:MFY131175 MPU131168:MPU131175 MZQ131168:MZQ131175 NJM131168:NJM131175 NTI131168:NTI131175 ODE131168:ODE131175 ONA131168:ONA131175 OWW131168:OWW131175 PGS131168:PGS131175 PQO131168:PQO131175 QAK131168:QAK131175 QKG131168:QKG131175 QUC131168:QUC131175 RDY131168:RDY131175 RNU131168:RNU131175 RXQ131168:RXQ131175 SHM131168:SHM131175 SRI131168:SRI131175 TBE131168:TBE131175 TLA131168:TLA131175 TUW131168:TUW131175 UES131168:UES131175 UOO131168:UOO131175 UYK131168:UYK131175 VIG131168:VIG131175 VSC131168:VSC131175 WBY131168:WBY131175 WLU131168:WLU131175 WVQ131168:WVQ131175 G196704:G196711 JE196704:JE196711 TA196704:TA196711 ACW196704:ACW196711 AMS196704:AMS196711 AWO196704:AWO196711 BGK196704:BGK196711 BQG196704:BQG196711 CAC196704:CAC196711 CJY196704:CJY196711 CTU196704:CTU196711 DDQ196704:DDQ196711 DNM196704:DNM196711 DXI196704:DXI196711 EHE196704:EHE196711 ERA196704:ERA196711 FAW196704:FAW196711 FKS196704:FKS196711 FUO196704:FUO196711 GEK196704:GEK196711 GOG196704:GOG196711 GYC196704:GYC196711 HHY196704:HHY196711 HRU196704:HRU196711 IBQ196704:IBQ196711 ILM196704:ILM196711 IVI196704:IVI196711 JFE196704:JFE196711 JPA196704:JPA196711 JYW196704:JYW196711 KIS196704:KIS196711 KSO196704:KSO196711 LCK196704:LCK196711 LMG196704:LMG196711 LWC196704:LWC196711 MFY196704:MFY196711 MPU196704:MPU196711 MZQ196704:MZQ196711 NJM196704:NJM196711 NTI196704:NTI196711 ODE196704:ODE196711 ONA196704:ONA196711 OWW196704:OWW196711 PGS196704:PGS196711 PQO196704:PQO196711 QAK196704:QAK196711 QKG196704:QKG196711 QUC196704:QUC196711 RDY196704:RDY196711 RNU196704:RNU196711 RXQ196704:RXQ196711 SHM196704:SHM196711 SRI196704:SRI196711 TBE196704:TBE196711 TLA196704:TLA196711 TUW196704:TUW196711 UES196704:UES196711 UOO196704:UOO196711 UYK196704:UYK196711 VIG196704:VIG196711 VSC196704:VSC196711 WBY196704:WBY196711 WLU196704:WLU196711 WVQ196704:WVQ196711 G262240:G262247 JE262240:JE262247 TA262240:TA262247 ACW262240:ACW262247 AMS262240:AMS262247 AWO262240:AWO262247 BGK262240:BGK262247 BQG262240:BQG262247 CAC262240:CAC262247 CJY262240:CJY262247 CTU262240:CTU262247 DDQ262240:DDQ262247 DNM262240:DNM262247 DXI262240:DXI262247 EHE262240:EHE262247 ERA262240:ERA262247 FAW262240:FAW262247 FKS262240:FKS262247 FUO262240:FUO262247 GEK262240:GEK262247 GOG262240:GOG262247 GYC262240:GYC262247 HHY262240:HHY262247 HRU262240:HRU262247 IBQ262240:IBQ262247 ILM262240:ILM262247 IVI262240:IVI262247 JFE262240:JFE262247 JPA262240:JPA262247 JYW262240:JYW262247 KIS262240:KIS262247 KSO262240:KSO262247 LCK262240:LCK262247 LMG262240:LMG262247 LWC262240:LWC262247 MFY262240:MFY262247 MPU262240:MPU262247 MZQ262240:MZQ262247 NJM262240:NJM262247 NTI262240:NTI262247 ODE262240:ODE262247 ONA262240:ONA262247 OWW262240:OWW262247 PGS262240:PGS262247 PQO262240:PQO262247 QAK262240:QAK262247 QKG262240:QKG262247 QUC262240:QUC262247 RDY262240:RDY262247 RNU262240:RNU262247 RXQ262240:RXQ262247 SHM262240:SHM262247 SRI262240:SRI262247 TBE262240:TBE262247 TLA262240:TLA262247 TUW262240:TUW262247 UES262240:UES262247 UOO262240:UOO262247 UYK262240:UYK262247 VIG262240:VIG262247 VSC262240:VSC262247 WBY262240:WBY262247 WLU262240:WLU262247 WVQ262240:WVQ262247 G327776:G327783 JE327776:JE327783 TA327776:TA327783 ACW327776:ACW327783 AMS327776:AMS327783 AWO327776:AWO327783 BGK327776:BGK327783 BQG327776:BQG327783 CAC327776:CAC327783 CJY327776:CJY327783 CTU327776:CTU327783 DDQ327776:DDQ327783 DNM327776:DNM327783 DXI327776:DXI327783 EHE327776:EHE327783 ERA327776:ERA327783 FAW327776:FAW327783 FKS327776:FKS327783 FUO327776:FUO327783 GEK327776:GEK327783 GOG327776:GOG327783 GYC327776:GYC327783 HHY327776:HHY327783 HRU327776:HRU327783 IBQ327776:IBQ327783 ILM327776:ILM327783 IVI327776:IVI327783 JFE327776:JFE327783 JPA327776:JPA327783 JYW327776:JYW327783 KIS327776:KIS327783 KSO327776:KSO327783 LCK327776:LCK327783 LMG327776:LMG327783 LWC327776:LWC327783 MFY327776:MFY327783 MPU327776:MPU327783 MZQ327776:MZQ327783 NJM327776:NJM327783 NTI327776:NTI327783 ODE327776:ODE327783 ONA327776:ONA327783 OWW327776:OWW327783 PGS327776:PGS327783 PQO327776:PQO327783 QAK327776:QAK327783 QKG327776:QKG327783 QUC327776:QUC327783 RDY327776:RDY327783 RNU327776:RNU327783 RXQ327776:RXQ327783 SHM327776:SHM327783 SRI327776:SRI327783 TBE327776:TBE327783 TLA327776:TLA327783 TUW327776:TUW327783 UES327776:UES327783 UOO327776:UOO327783 UYK327776:UYK327783 VIG327776:VIG327783 VSC327776:VSC327783 WBY327776:WBY327783 WLU327776:WLU327783 WVQ327776:WVQ327783 G393312:G393319 JE393312:JE393319 TA393312:TA393319 ACW393312:ACW393319 AMS393312:AMS393319 AWO393312:AWO393319 BGK393312:BGK393319 BQG393312:BQG393319 CAC393312:CAC393319 CJY393312:CJY393319 CTU393312:CTU393319 DDQ393312:DDQ393319 DNM393312:DNM393319 DXI393312:DXI393319 EHE393312:EHE393319 ERA393312:ERA393319 FAW393312:FAW393319 FKS393312:FKS393319 FUO393312:FUO393319 GEK393312:GEK393319 GOG393312:GOG393319 GYC393312:GYC393319 HHY393312:HHY393319 HRU393312:HRU393319 IBQ393312:IBQ393319 ILM393312:ILM393319 IVI393312:IVI393319 JFE393312:JFE393319 JPA393312:JPA393319 JYW393312:JYW393319 KIS393312:KIS393319 KSO393312:KSO393319 LCK393312:LCK393319 LMG393312:LMG393319 LWC393312:LWC393319 MFY393312:MFY393319 MPU393312:MPU393319 MZQ393312:MZQ393319 NJM393312:NJM393319 NTI393312:NTI393319 ODE393312:ODE393319 ONA393312:ONA393319 OWW393312:OWW393319 PGS393312:PGS393319 PQO393312:PQO393319 QAK393312:QAK393319 QKG393312:QKG393319 QUC393312:QUC393319 RDY393312:RDY393319 RNU393312:RNU393319 RXQ393312:RXQ393319 SHM393312:SHM393319 SRI393312:SRI393319 TBE393312:TBE393319 TLA393312:TLA393319 TUW393312:TUW393319 UES393312:UES393319 UOO393312:UOO393319 UYK393312:UYK393319 VIG393312:VIG393319 VSC393312:VSC393319 WBY393312:WBY393319 WLU393312:WLU393319 WVQ393312:WVQ393319 G458848:G458855 JE458848:JE458855 TA458848:TA458855 ACW458848:ACW458855 AMS458848:AMS458855 AWO458848:AWO458855 BGK458848:BGK458855 BQG458848:BQG458855 CAC458848:CAC458855 CJY458848:CJY458855 CTU458848:CTU458855 DDQ458848:DDQ458855 DNM458848:DNM458855 DXI458848:DXI458855 EHE458848:EHE458855 ERA458848:ERA458855 FAW458848:FAW458855 FKS458848:FKS458855 FUO458848:FUO458855 GEK458848:GEK458855 GOG458848:GOG458855 GYC458848:GYC458855 HHY458848:HHY458855 HRU458848:HRU458855 IBQ458848:IBQ458855 ILM458848:ILM458855 IVI458848:IVI458855 JFE458848:JFE458855 JPA458848:JPA458855 JYW458848:JYW458855 KIS458848:KIS458855 KSO458848:KSO458855 LCK458848:LCK458855 LMG458848:LMG458855 LWC458848:LWC458855 MFY458848:MFY458855 MPU458848:MPU458855 MZQ458848:MZQ458855 NJM458848:NJM458855 NTI458848:NTI458855 ODE458848:ODE458855 ONA458848:ONA458855 OWW458848:OWW458855 PGS458848:PGS458855 PQO458848:PQO458855 QAK458848:QAK458855 QKG458848:QKG458855 QUC458848:QUC458855 RDY458848:RDY458855 RNU458848:RNU458855 RXQ458848:RXQ458855 SHM458848:SHM458855 SRI458848:SRI458855 TBE458848:TBE458855 TLA458848:TLA458855 TUW458848:TUW458855 UES458848:UES458855 UOO458848:UOO458855 UYK458848:UYK458855 VIG458848:VIG458855 VSC458848:VSC458855 WBY458848:WBY458855 WLU458848:WLU458855 WVQ458848:WVQ458855 G524384:G524391 JE524384:JE524391 TA524384:TA524391 ACW524384:ACW524391 AMS524384:AMS524391 AWO524384:AWO524391 BGK524384:BGK524391 BQG524384:BQG524391 CAC524384:CAC524391 CJY524384:CJY524391 CTU524384:CTU524391 DDQ524384:DDQ524391 DNM524384:DNM524391 DXI524384:DXI524391 EHE524384:EHE524391 ERA524384:ERA524391 FAW524384:FAW524391 FKS524384:FKS524391 FUO524384:FUO524391 GEK524384:GEK524391 GOG524384:GOG524391 GYC524384:GYC524391 HHY524384:HHY524391 HRU524384:HRU524391 IBQ524384:IBQ524391 ILM524384:ILM524391 IVI524384:IVI524391 JFE524384:JFE524391 JPA524384:JPA524391 JYW524384:JYW524391 KIS524384:KIS524391 KSO524384:KSO524391 LCK524384:LCK524391 LMG524384:LMG524391 LWC524384:LWC524391 MFY524384:MFY524391 MPU524384:MPU524391 MZQ524384:MZQ524391 NJM524384:NJM524391 NTI524384:NTI524391 ODE524384:ODE524391 ONA524384:ONA524391 OWW524384:OWW524391 PGS524384:PGS524391 PQO524384:PQO524391 QAK524384:QAK524391 QKG524384:QKG524391 QUC524384:QUC524391 RDY524384:RDY524391 RNU524384:RNU524391 RXQ524384:RXQ524391 SHM524384:SHM524391 SRI524384:SRI524391 TBE524384:TBE524391 TLA524384:TLA524391 TUW524384:TUW524391 UES524384:UES524391 UOO524384:UOO524391 UYK524384:UYK524391 VIG524384:VIG524391 VSC524384:VSC524391 WBY524384:WBY524391 WLU524384:WLU524391 WVQ524384:WVQ524391 G589920:G589927 JE589920:JE589927 TA589920:TA589927 ACW589920:ACW589927 AMS589920:AMS589927 AWO589920:AWO589927 BGK589920:BGK589927 BQG589920:BQG589927 CAC589920:CAC589927 CJY589920:CJY589927 CTU589920:CTU589927 DDQ589920:DDQ589927 DNM589920:DNM589927 DXI589920:DXI589927 EHE589920:EHE589927 ERA589920:ERA589927 FAW589920:FAW589927 FKS589920:FKS589927 FUO589920:FUO589927 GEK589920:GEK589927 GOG589920:GOG589927 GYC589920:GYC589927 HHY589920:HHY589927 HRU589920:HRU589927 IBQ589920:IBQ589927 ILM589920:ILM589927 IVI589920:IVI589927 JFE589920:JFE589927 JPA589920:JPA589927 JYW589920:JYW589927 KIS589920:KIS589927 KSO589920:KSO589927 LCK589920:LCK589927 LMG589920:LMG589927 LWC589920:LWC589927 MFY589920:MFY589927 MPU589920:MPU589927 MZQ589920:MZQ589927 NJM589920:NJM589927 NTI589920:NTI589927 ODE589920:ODE589927 ONA589920:ONA589927 OWW589920:OWW589927 PGS589920:PGS589927 PQO589920:PQO589927 QAK589920:QAK589927 QKG589920:QKG589927 QUC589920:QUC589927 RDY589920:RDY589927 RNU589920:RNU589927 RXQ589920:RXQ589927 SHM589920:SHM589927 SRI589920:SRI589927 TBE589920:TBE589927 TLA589920:TLA589927 TUW589920:TUW589927 UES589920:UES589927 UOO589920:UOO589927 UYK589920:UYK589927 VIG589920:VIG589927 VSC589920:VSC589927 WBY589920:WBY589927 WLU589920:WLU589927 WVQ589920:WVQ589927 G655456:G655463 JE655456:JE655463 TA655456:TA655463 ACW655456:ACW655463 AMS655456:AMS655463 AWO655456:AWO655463 BGK655456:BGK655463 BQG655456:BQG655463 CAC655456:CAC655463 CJY655456:CJY655463 CTU655456:CTU655463 DDQ655456:DDQ655463 DNM655456:DNM655463 DXI655456:DXI655463 EHE655456:EHE655463 ERA655456:ERA655463 FAW655456:FAW655463 FKS655456:FKS655463 FUO655456:FUO655463 GEK655456:GEK655463 GOG655456:GOG655463 GYC655456:GYC655463 HHY655456:HHY655463 HRU655456:HRU655463 IBQ655456:IBQ655463 ILM655456:ILM655463 IVI655456:IVI655463 JFE655456:JFE655463 JPA655456:JPA655463 JYW655456:JYW655463 KIS655456:KIS655463 KSO655456:KSO655463 LCK655456:LCK655463 LMG655456:LMG655463 LWC655456:LWC655463 MFY655456:MFY655463 MPU655456:MPU655463 MZQ655456:MZQ655463 NJM655456:NJM655463 NTI655456:NTI655463 ODE655456:ODE655463 ONA655456:ONA655463 OWW655456:OWW655463 PGS655456:PGS655463 PQO655456:PQO655463 QAK655456:QAK655463 QKG655456:QKG655463 QUC655456:QUC655463 RDY655456:RDY655463 RNU655456:RNU655463 RXQ655456:RXQ655463 SHM655456:SHM655463 SRI655456:SRI655463 TBE655456:TBE655463 TLA655456:TLA655463 TUW655456:TUW655463 UES655456:UES655463 UOO655456:UOO655463 UYK655456:UYK655463 VIG655456:VIG655463 VSC655456:VSC655463 WBY655456:WBY655463 WLU655456:WLU655463 WVQ655456:WVQ655463 G720992:G720999 JE720992:JE720999 TA720992:TA720999 ACW720992:ACW720999 AMS720992:AMS720999 AWO720992:AWO720999 BGK720992:BGK720999 BQG720992:BQG720999 CAC720992:CAC720999 CJY720992:CJY720999 CTU720992:CTU720999 DDQ720992:DDQ720999 DNM720992:DNM720999 DXI720992:DXI720999 EHE720992:EHE720999 ERA720992:ERA720999 FAW720992:FAW720999 FKS720992:FKS720999 FUO720992:FUO720999 GEK720992:GEK720999 GOG720992:GOG720999 GYC720992:GYC720999 HHY720992:HHY720999 HRU720992:HRU720999 IBQ720992:IBQ720999 ILM720992:ILM720999 IVI720992:IVI720999 JFE720992:JFE720999 JPA720992:JPA720999 JYW720992:JYW720999 KIS720992:KIS720999 KSO720992:KSO720999 LCK720992:LCK720999 LMG720992:LMG720999 LWC720992:LWC720999 MFY720992:MFY720999 MPU720992:MPU720999 MZQ720992:MZQ720999 NJM720992:NJM720999 NTI720992:NTI720999 ODE720992:ODE720999 ONA720992:ONA720999 OWW720992:OWW720999 PGS720992:PGS720999 PQO720992:PQO720999 QAK720992:QAK720999 QKG720992:QKG720999 QUC720992:QUC720999 RDY720992:RDY720999 RNU720992:RNU720999 RXQ720992:RXQ720999 SHM720992:SHM720999 SRI720992:SRI720999 TBE720992:TBE720999 TLA720992:TLA720999 TUW720992:TUW720999 UES720992:UES720999 UOO720992:UOO720999 UYK720992:UYK720999 VIG720992:VIG720999 VSC720992:VSC720999 WBY720992:WBY720999 WLU720992:WLU720999 WVQ720992:WVQ720999 G786528:G786535 JE786528:JE786535 TA786528:TA786535 ACW786528:ACW786535 AMS786528:AMS786535 AWO786528:AWO786535 BGK786528:BGK786535 BQG786528:BQG786535 CAC786528:CAC786535 CJY786528:CJY786535 CTU786528:CTU786535 DDQ786528:DDQ786535 DNM786528:DNM786535 DXI786528:DXI786535 EHE786528:EHE786535 ERA786528:ERA786535 FAW786528:FAW786535 FKS786528:FKS786535 FUO786528:FUO786535 GEK786528:GEK786535 GOG786528:GOG786535 GYC786528:GYC786535 HHY786528:HHY786535 HRU786528:HRU786535 IBQ786528:IBQ786535 ILM786528:ILM786535 IVI786528:IVI786535 JFE786528:JFE786535 JPA786528:JPA786535 JYW786528:JYW786535 KIS786528:KIS786535 KSO786528:KSO786535 LCK786528:LCK786535 LMG786528:LMG786535 LWC786528:LWC786535 MFY786528:MFY786535 MPU786528:MPU786535 MZQ786528:MZQ786535 NJM786528:NJM786535 NTI786528:NTI786535 ODE786528:ODE786535 ONA786528:ONA786535 OWW786528:OWW786535 PGS786528:PGS786535 PQO786528:PQO786535 QAK786528:QAK786535 QKG786528:QKG786535 QUC786528:QUC786535 RDY786528:RDY786535 RNU786528:RNU786535 RXQ786528:RXQ786535 SHM786528:SHM786535 SRI786528:SRI786535 TBE786528:TBE786535 TLA786528:TLA786535 TUW786528:TUW786535 UES786528:UES786535 UOO786528:UOO786535 UYK786528:UYK786535 VIG786528:VIG786535 VSC786528:VSC786535 WBY786528:WBY786535 WLU786528:WLU786535 WVQ786528:WVQ786535 G852064:G852071 JE852064:JE852071 TA852064:TA852071 ACW852064:ACW852071 AMS852064:AMS852071 AWO852064:AWO852071 BGK852064:BGK852071 BQG852064:BQG852071 CAC852064:CAC852071 CJY852064:CJY852071 CTU852064:CTU852071 DDQ852064:DDQ852071 DNM852064:DNM852071 DXI852064:DXI852071 EHE852064:EHE852071 ERA852064:ERA852071 FAW852064:FAW852071 FKS852064:FKS852071 FUO852064:FUO852071 GEK852064:GEK852071 GOG852064:GOG852071 GYC852064:GYC852071 HHY852064:HHY852071 HRU852064:HRU852071 IBQ852064:IBQ852071 ILM852064:ILM852071 IVI852064:IVI852071 JFE852064:JFE852071 JPA852064:JPA852071 JYW852064:JYW852071 KIS852064:KIS852071 KSO852064:KSO852071 LCK852064:LCK852071 LMG852064:LMG852071 LWC852064:LWC852071 MFY852064:MFY852071 MPU852064:MPU852071 MZQ852064:MZQ852071 NJM852064:NJM852071 NTI852064:NTI852071 ODE852064:ODE852071 ONA852064:ONA852071 OWW852064:OWW852071 PGS852064:PGS852071 PQO852064:PQO852071 QAK852064:QAK852071 QKG852064:QKG852071 QUC852064:QUC852071 RDY852064:RDY852071 RNU852064:RNU852071 RXQ852064:RXQ852071 SHM852064:SHM852071 SRI852064:SRI852071 TBE852064:TBE852071 TLA852064:TLA852071 TUW852064:TUW852071 UES852064:UES852071 UOO852064:UOO852071 UYK852064:UYK852071 VIG852064:VIG852071 VSC852064:VSC852071 WBY852064:WBY852071 WLU852064:WLU852071 WVQ852064:WVQ852071 G917600:G917607 JE917600:JE917607 TA917600:TA917607 ACW917600:ACW917607 AMS917600:AMS917607 AWO917600:AWO917607 BGK917600:BGK917607 BQG917600:BQG917607 CAC917600:CAC917607 CJY917600:CJY917607 CTU917600:CTU917607 DDQ917600:DDQ917607 DNM917600:DNM917607 DXI917600:DXI917607 EHE917600:EHE917607 ERA917600:ERA917607 FAW917600:FAW917607 FKS917600:FKS917607 FUO917600:FUO917607 GEK917600:GEK917607 GOG917600:GOG917607 GYC917600:GYC917607 HHY917600:HHY917607 HRU917600:HRU917607 IBQ917600:IBQ917607 ILM917600:ILM917607 IVI917600:IVI917607 JFE917600:JFE917607 JPA917600:JPA917607 JYW917600:JYW917607 KIS917600:KIS917607 KSO917600:KSO917607 LCK917600:LCK917607 LMG917600:LMG917607 LWC917600:LWC917607 MFY917600:MFY917607 MPU917600:MPU917607 MZQ917600:MZQ917607 NJM917600:NJM917607 NTI917600:NTI917607 ODE917600:ODE917607 ONA917600:ONA917607 OWW917600:OWW917607 PGS917600:PGS917607 PQO917600:PQO917607 QAK917600:QAK917607 QKG917600:QKG917607 QUC917600:QUC917607 RDY917600:RDY917607 RNU917600:RNU917607 RXQ917600:RXQ917607 SHM917600:SHM917607 SRI917600:SRI917607 TBE917600:TBE917607 TLA917600:TLA917607 TUW917600:TUW917607 UES917600:UES917607 UOO917600:UOO917607 UYK917600:UYK917607 VIG917600:VIG917607 VSC917600:VSC917607 WBY917600:WBY917607 WLU917600:WLU917607 WVQ917600:WVQ917607 G983136:G983143 JE983136:JE983143 TA983136:TA983143 ACW983136:ACW983143 AMS983136:AMS983143 AWO983136:AWO983143 BGK983136:BGK983143 BQG983136:BQG983143 CAC983136:CAC983143 CJY983136:CJY983143 CTU983136:CTU983143 DDQ983136:DDQ983143 DNM983136:DNM983143 DXI983136:DXI983143 EHE983136:EHE983143 ERA983136:ERA983143 FAW983136:FAW983143 FKS983136:FKS983143 FUO983136:FUO983143 GEK983136:GEK983143 GOG983136:GOG983143 GYC983136:GYC983143 HHY983136:HHY983143 HRU983136:HRU983143 IBQ983136:IBQ983143 ILM983136:ILM983143 IVI983136:IVI983143 JFE983136:JFE983143 JPA983136:JPA983143 JYW983136:JYW983143 KIS983136:KIS983143 KSO983136:KSO983143 LCK983136:LCK983143 LMG983136:LMG983143 LWC983136:LWC983143 MFY983136:MFY983143 MPU983136:MPU983143 MZQ983136:MZQ983143 NJM983136:NJM983143 NTI983136:NTI983143 ODE983136:ODE983143 ONA983136:ONA983143 OWW983136:OWW983143 PGS983136:PGS983143 PQO983136:PQO983143 QAK983136:QAK983143 QKG983136:QKG983143 QUC983136:QUC983143 RDY983136:RDY983143 RNU983136:RNU983143 RXQ983136:RXQ983143 SHM983136:SHM983143 SRI983136:SRI983143 TBE983136:TBE983143 TLA983136:TLA983143 TUW983136:TUW983143 UES983136:UES983143 UOO983136:UOO983143 UYK983136:UYK983143 VIG983136:VIG983143 VSC983136:VSC983143 WBY983136:WBY983143 WLU983136:WLU983143 WVQ983136:WVQ983143 G65600:G65630 JE65600:JE65630 TA65600:TA65630 ACW65600:ACW65630 AMS65600:AMS65630 AWO65600:AWO65630 BGK65600:BGK65630 BQG65600:BQG65630 CAC65600:CAC65630 CJY65600:CJY65630 CTU65600:CTU65630 DDQ65600:DDQ65630 DNM65600:DNM65630 DXI65600:DXI65630 EHE65600:EHE65630 ERA65600:ERA65630 FAW65600:FAW65630 FKS65600:FKS65630 FUO65600:FUO65630 GEK65600:GEK65630 GOG65600:GOG65630 GYC65600:GYC65630 HHY65600:HHY65630 HRU65600:HRU65630 IBQ65600:IBQ65630 ILM65600:ILM65630 IVI65600:IVI65630 JFE65600:JFE65630 JPA65600:JPA65630 JYW65600:JYW65630 KIS65600:KIS65630 KSO65600:KSO65630 LCK65600:LCK65630 LMG65600:LMG65630 LWC65600:LWC65630 MFY65600:MFY65630 MPU65600:MPU65630 MZQ65600:MZQ65630 NJM65600:NJM65630 NTI65600:NTI65630 ODE65600:ODE65630 ONA65600:ONA65630 OWW65600:OWW65630 PGS65600:PGS65630 PQO65600:PQO65630 QAK65600:QAK65630 QKG65600:QKG65630 QUC65600:QUC65630 RDY65600:RDY65630 RNU65600:RNU65630 RXQ65600:RXQ65630 SHM65600:SHM65630 SRI65600:SRI65630 TBE65600:TBE65630 TLA65600:TLA65630 TUW65600:TUW65630 UES65600:UES65630 UOO65600:UOO65630 UYK65600:UYK65630 VIG65600:VIG65630 VSC65600:VSC65630 WBY65600:WBY65630 WLU65600:WLU65630 WVQ65600:WVQ65630 G131136:G131166 JE131136:JE131166 TA131136:TA131166 ACW131136:ACW131166 AMS131136:AMS131166 AWO131136:AWO131166 BGK131136:BGK131166 BQG131136:BQG131166 CAC131136:CAC131166 CJY131136:CJY131166 CTU131136:CTU131166 DDQ131136:DDQ131166 DNM131136:DNM131166 DXI131136:DXI131166 EHE131136:EHE131166 ERA131136:ERA131166 FAW131136:FAW131166 FKS131136:FKS131166 FUO131136:FUO131166 GEK131136:GEK131166 GOG131136:GOG131166 GYC131136:GYC131166 HHY131136:HHY131166 HRU131136:HRU131166 IBQ131136:IBQ131166 ILM131136:ILM131166 IVI131136:IVI131166 JFE131136:JFE131166 JPA131136:JPA131166 JYW131136:JYW131166 KIS131136:KIS131166 KSO131136:KSO131166 LCK131136:LCK131166 LMG131136:LMG131166 LWC131136:LWC131166 MFY131136:MFY131166 MPU131136:MPU131166 MZQ131136:MZQ131166 NJM131136:NJM131166 NTI131136:NTI131166 ODE131136:ODE131166 ONA131136:ONA131166 OWW131136:OWW131166 PGS131136:PGS131166 PQO131136:PQO131166 QAK131136:QAK131166 QKG131136:QKG131166 QUC131136:QUC131166 RDY131136:RDY131166 RNU131136:RNU131166 RXQ131136:RXQ131166 SHM131136:SHM131166 SRI131136:SRI131166 TBE131136:TBE131166 TLA131136:TLA131166 TUW131136:TUW131166 UES131136:UES131166 UOO131136:UOO131166 UYK131136:UYK131166 VIG131136:VIG131166 VSC131136:VSC131166 WBY131136:WBY131166 WLU131136:WLU131166 WVQ131136:WVQ131166 G196672:G196702 JE196672:JE196702 TA196672:TA196702 ACW196672:ACW196702 AMS196672:AMS196702 AWO196672:AWO196702 BGK196672:BGK196702 BQG196672:BQG196702 CAC196672:CAC196702 CJY196672:CJY196702 CTU196672:CTU196702 DDQ196672:DDQ196702 DNM196672:DNM196702 DXI196672:DXI196702 EHE196672:EHE196702 ERA196672:ERA196702 FAW196672:FAW196702 FKS196672:FKS196702 FUO196672:FUO196702 GEK196672:GEK196702 GOG196672:GOG196702 GYC196672:GYC196702 HHY196672:HHY196702 HRU196672:HRU196702 IBQ196672:IBQ196702 ILM196672:ILM196702 IVI196672:IVI196702 JFE196672:JFE196702 JPA196672:JPA196702 JYW196672:JYW196702 KIS196672:KIS196702 KSO196672:KSO196702 LCK196672:LCK196702 LMG196672:LMG196702 LWC196672:LWC196702 MFY196672:MFY196702 MPU196672:MPU196702 MZQ196672:MZQ196702 NJM196672:NJM196702 NTI196672:NTI196702 ODE196672:ODE196702 ONA196672:ONA196702 OWW196672:OWW196702 PGS196672:PGS196702 PQO196672:PQO196702 QAK196672:QAK196702 QKG196672:QKG196702 QUC196672:QUC196702 RDY196672:RDY196702 RNU196672:RNU196702 RXQ196672:RXQ196702 SHM196672:SHM196702 SRI196672:SRI196702 TBE196672:TBE196702 TLA196672:TLA196702 TUW196672:TUW196702 UES196672:UES196702 UOO196672:UOO196702 UYK196672:UYK196702 VIG196672:VIG196702 VSC196672:VSC196702 WBY196672:WBY196702 WLU196672:WLU196702 WVQ196672:WVQ196702 G262208:G262238 JE262208:JE262238 TA262208:TA262238 ACW262208:ACW262238 AMS262208:AMS262238 AWO262208:AWO262238 BGK262208:BGK262238 BQG262208:BQG262238 CAC262208:CAC262238 CJY262208:CJY262238 CTU262208:CTU262238 DDQ262208:DDQ262238 DNM262208:DNM262238 DXI262208:DXI262238 EHE262208:EHE262238 ERA262208:ERA262238 FAW262208:FAW262238 FKS262208:FKS262238 FUO262208:FUO262238 GEK262208:GEK262238 GOG262208:GOG262238 GYC262208:GYC262238 HHY262208:HHY262238 HRU262208:HRU262238 IBQ262208:IBQ262238 ILM262208:ILM262238 IVI262208:IVI262238 JFE262208:JFE262238 JPA262208:JPA262238 JYW262208:JYW262238 KIS262208:KIS262238 KSO262208:KSO262238 LCK262208:LCK262238 LMG262208:LMG262238 LWC262208:LWC262238 MFY262208:MFY262238 MPU262208:MPU262238 MZQ262208:MZQ262238 NJM262208:NJM262238 NTI262208:NTI262238 ODE262208:ODE262238 ONA262208:ONA262238 OWW262208:OWW262238 PGS262208:PGS262238 PQO262208:PQO262238 QAK262208:QAK262238 QKG262208:QKG262238 QUC262208:QUC262238 RDY262208:RDY262238 RNU262208:RNU262238 RXQ262208:RXQ262238 SHM262208:SHM262238 SRI262208:SRI262238 TBE262208:TBE262238 TLA262208:TLA262238 TUW262208:TUW262238 UES262208:UES262238 UOO262208:UOO262238 UYK262208:UYK262238 VIG262208:VIG262238 VSC262208:VSC262238 WBY262208:WBY262238 WLU262208:WLU262238 WVQ262208:WVQ262238 G327744:G327774 JE327744:JE327774 TA327744:TA327774 ACW327744:ACW327774 AMS327744:AMS327774 AWO327744:AWO327774 BGK327744:BGK327774 BQG327744:BQG327774 CAC327744:CAC327774 CJY327744:CJY327774 CTU327744:CTU327774 DDQ327744:DDQ327774 DNM327744:DNM327774 DXI327744:DXI327774 EHE327744:EHE327774 ERA327744:ERA327774 FAW327744:FAW327774 FKS327744:FKS327774 FUO327744:FUO327774 GEK327744:GEK327774 GOG327744:GOG327774 GYC327744:GYC327774 HHY327744:HHY327774 HRU327744:HRU327774 IBQ327744:IBQ327774 ILM327744:ILM327774 IVI327744:IVI327774 JFE327744:JFE327774 JPA327744:JPA327774 JYW327744:JYW327774 KIS327744:KIS327774 KSO327744:KSO327774 LCK327744:LCK327774 LMG327744:LMG327774 LWC327744:LWC327774 MFY327744:MFY327774 MPU327744:MPU327774 MZQ327744:MZQ327774 NJM327744:NJM327774 NTI327744:NTI327774 ODE327744:ODE327774 ONA327744:ONA327774 OWW327744:OWW327774 PGS327744:PGS327774 PQO327744:PQO327774 QAK327744:QAK327774 QKG327744:QKG327774 QUC327744:QUC327774 RDY327744:RDY327774 RNU327744:RNU327774 RXQ327744:RXQ327774 SHM327744:SHM327774 SRI327744:SRI327774 TBE327744:TBE327774 TLA327744:TLA327774 TUW327744:TUW327774 UES327744:UES327774 UOO327744:UOO327774 UYK327744:UYK327774 VIG327744:VIG327774 VSC327744:VSC327774 WBY327744:WBY327774 WLU327744:WLU327774 WVQ327744:WVQ327774 G393280:G393310 JE393280:JE393310 TA393280:TA393310 ACW393280:ACW393310 AMS393280:AMS393310 AWO393280:AWO393310 BGK393280:BGK393310 BQG393280:BQG393310 CAC393280:CAC393310 CJY393280:CJY393310 CTU393280:CTU393310 DDQ393280:DDQ393310 DNM393280:DNM393310 DXI393280:DXI393310 EHE393280:EHE393310 ERA393280:ERA393310 FAW393280:FAW393310 FKS393280:FKS393310 FUO393280:FUO393310 GEK393280:GEK393310 GOG393280:GOG393310 GYC393280:GYC393310 HHY393280:HHY393310 HRU393280:HRU393310 IBQ393280:IBQ393310 ILM393280:ILM393310 IVI393280:IVI393310 JFE393280:JFE393310 JPA393280:JPA393310 JYW393280:JYW393310 KIS393280:KIS393310 KSO393280:KSO393310 LCK393280:LCK393310 LMG393280:LMG393310 LWC393280:LWC393310 MFY393280:MFY393310 MPU393280:MPU393310 MZQ393280:MZQ393310 NJM393280:NJM393310 NTI393280:NTI393310 ODE393280:ODE393310 ONA393280:ONA393310 OWW393280:OWW393310 PGS393280:PGS393310 PQO393280:PQO393310 QAK393280:QAK393310 QKG393280:QKG393310 QUC393280:QUC393310 RDY393280:RDY393310 RNU393280:RNU393310 RXQ393280:RXQ393310 SHM393280:SHM393310 SRI393280:SRI393310 TBE393280:TBE393310 TLA393280:TLA393310 TUW393280:TUW393310 UES393280:UES393310 UOO393280:UOO393310 UYK393280:UYK393310 VIG393280:VIG393310 VSC393280:VSC393310 WBY393280:WBY393310 WLU393280:WLU393310 WVQ393280:WVQ393310 G458816:G458846 JE458816:JE458846 TA458816:TA458846 ACW458816:ACW458846 AMS458816:AMS458846 AWO458816:AWO458846 BGK458816:BGK458846 BQG458816:BQG458846 CAC458816:CAC458846 CJY458816:CJY458846 CTU458816:CTU458846 DDQ458816:DDQ458846 DNM458816:DNM458846 DXI458816:DXI458846 EHE458816:EHE458846 ERA458816:ERA458846 FAW458816:FAW458846 FKS458816:FKS458846 FUO458816:FUO458846 GEK458816:GEK458846 GOG458816:GOG458846 GYC458816:GYC458846 HHY458816:HHY458846 HRU458816:HRU458846 IBQ458816:IBQ458846 ILM458816:ILM458846 IVI458816:IVI458846 JFE458816:JFE458846 JPA458816:JPA458846 JYW458816:JYW458846 KIS458816:KIS458846 KSO458816:KSO458846 LCK458816:LCK458846 LMG458816:LMG458846 LWC458816:LWC458846 MFY458816:MFY458846 MPU458816:MPU458846 MZQ458816:MZQ458846 NJM458816:NJM458846 NTI458816:NTI458846 ODE458816:ODE458846 ONA458816:ONA458846 OWW458816:OWW458846 PGS458816:PGS458846 PQO458816:PQO458846 QAK458816:QAK458846 QKG458816:QKG458846 QUC458816:QUC458846 RDY458816:RDY458846 RNU458816:RNU458846 RXQ458816:RXQ458846 SHM458816:SHM458846 SRI458816:SRI458846 TBE458816:TBE458846 TLA458816:TLA458846 TUW458816:TUW458846 UES458816:UES458846 UOO458816:UOO458846 UYK458816:UYK458846 VIG458816:VIG458846 VSC458816:VSC458846 WBY458816:WBY458846 WLU458816:WLU458846 WVQ458816:WVQ458846 G524352:G524382 JE524352:JE524382 TA524352:TA524382 ACW524352:ACW524382 AMS524352:AMS524382 AWO524352:AWO524382 BGK524352:BGK524382 BQG524352:BQG524382 CAC524352:CAC524382 CJY524352:CJY524382 CTU524352:CTU524382 DDQ524352:DDQ524382 DNM524352:DNM524382 DXI524352:DXI524382 EHE524352:EHE524382 ERA524352:ERA524382 FAW524352:FAW524382 FKS524352:FKS524382 FUO524352:FUO524382 GEK524352:GEK524382 GOG524352:GOG524382 GYC524352:GYC524382 HHY524352:HHY524382 HRU524352:HRU524382 IBQ524352:IBQ524382 ILM524352:ILM524382 IVI524352:IVI524382 JFE524352:JFE524382 JPA524352:JPA524382 JYW524352:JYW524382 KIS524352:KIS524382 KSO524352:KSO524382 LCK524352:LCK524382 LMG524352:LMG524382 LWC524352:LWC524382 MFY524352:MFY524382 MPU524352:MPU524382 MZQ524352:MZQ524382 NJM524352:NJM524382 NTI524352:NTI524382 ODE524352:ODE524382 ONA524352:ONA524382 OWW524352:OWW524382 PGS524352:PGS524382 PQO524352:PQO524382 QAK524352:QAK524382 QKG524352:QKG524382 QUC524352:QUC524382 RDY524352:RDY524382 RNU524352:RNU524382 RXQ524352:RXQ524382 SHM524352:SHM524382 SRI524352:SRI524382 TBE524352:TBE524382 TLA524352:TLA524382 TUW524352:TUW524382 UES524352:UES524382 UOO524352:UOO524382 UYK524352:UYK524382 VIG524352:VIG524382 VSC524352:VSC524382 WBY524352:WBY524382 WLU524352:WLU524382 WVQ524352:WVQ524382 G589888:G589918 JE589888:JE589918 TA589888:TA589918 ACW589888:ACW589918 AMS589888:AMS589918 AWO589888:AWO589918 BGK589888:BGK589918 BQG589888:BQG589918 CAC589888:CAC589918 CJY589888:CJY589918 CTU589888:CTU589918 DDQ589888:DDQ589918 DNM589888:DNM589918 DXI589888:DXI589918 EHE589888:EHE589918 ERA589888:ERA589918 FAW589888:FAW589918 FKS589888:FKS589918 FUO589888:FUO589918 GEK589888:GEK589918 GOG589888:GOG589918 GYC589888:GYC589918 HHY589888:HHY589918 HRU589888:HRU589918 IBQ589888:IBQ589918 ILM589888:ILM589918 IVI589888:IVI589918 JFE589888:JFE589918 JPA589888:JPA589918 JYW589888:JYW589918 KIS589888:KIS589918 KSO589888:KSO589918 LCK589888:LCK589918 LMG589888:LMG589918 LWC589888:LWC589918 MFY589888:MFY589918 MPU589888:MPU589918 MZQ589888:MZQ589918 NJM589888:NJM589918 NTI589888:NTI589918 ODE589888:ODE589918 ONA589888:ONA589918 OWW589888:OWW589918 PGS589888:PGS589918 PQO589888:PQO589918 QAK589888:QAK589918 QKG589888:QKG589918 QUC589888:QUC589918 RDY589888:RDY589918 RNU589888:RNU589918 RXQ589888:RXQ589918 SHM589888:SHM589918 SRI589888:SRI589918 TBE589888:TBE589918 TLA589888:TLA589918 TUW589888:TUW589918 UES589888:UES589918 UOO589888:UOO589918 UYK589888:UYK589918 VIG589888:VIG589918 VSC589888:VSC589918 WBY589888:WBY589918 WLU589888:WLU589918 WVQ589888:WVQ589918 G655424:G655454 JE655424:JE655454 TA655424:TA655454 ACW655424:ACW655454 AMS655424:AMS655454 AWO655424:AWO655454 BGK655424:BGK655454 BQG655424:BQG655454 CAC655424:CAC655454 CJY655424:CJY655454 CTU655424:CTU655454 DDQ655424:DDQ655454 DNM655424:DNM655454 DXI655424:DXI655454 EHE655424:EHE655454 ERA655424:ERA655454 FAW655424:FAW655454 FKS655424:FKS655454 FUO655424:FUO655454 GEK655424:GEK655454 GOG655424:GOG655454 GYC655424:GYC655454 HHY655424:HHY655454 HRU655424:HRU655454 IBQ655424:IBQ655454 ILM655424:ILM655454 IVI655424:IVI655454 JFE655424:JFE655454 JPA655424:JPA655454 JYW655424:JYW655454 KIS655424:KIS655454 KSO655424:KSO655454 LCK655424:LCK655454 LMG655424:LMG655454 LWC655424:LWC655454 MFY655424:MFY655454 MPU655424:MPU655454 MZQ655424:MZQ655454 NJM655424:NJM655454 NTI655424:NTI655454 ODE655424:ODE655454 ONA655424:ONA655454 OWW655424:OWW655454 PGS655424:PGS655454 PQO655424:PQO655454 QAK655424:QAK655454 QKG655424:QKG655454 QUC655424:QUC655454 RDY655424:RDY655454 RNU655424:RNU655454 RXQ655424:RXQ655454 SHM655424:SHM655454 SRI655424:SRI655454 TBE655424:TBE655454 TLA655424:TLA655454 TUW655424:TUW655454 UES655424:UES655454 UOO655424:UOO655454 UYK655424:UYK655454 VIG655424:VIG655454 VSC655424:VSC655454 WBY655424:WBY655454 WLU655424:WLU655454 WVQ655424:WVQ655454 G720960:G720990 JE720960:JE720990 TA720960:TA720990 ACW720960:ACW720990 AMS720960:AMS720990 AWO720960:AWO720990 BGK720960:BGK720990 BQG720960:BQG720990 CAC720960:CAC720990 CJY720960:CJY720990 CTU720960:CTU720990 DDQ720960:DDQ720990 DNM720960:DNM720990 DXI720960:DXI720990 EHE720960:EHE720990 ERA720960:ERA720990 FAW720960:FAW720990 FKS720960:FKS720990 FUO720960:FUO720990 GEK720960:GEK720990 GOG720960:GOG720990 GYC720960:GYC720990 HHY720960:HHY720990 HRU720960:HRU720990 IBQ720960:IBQ720990 ILM720960:ILM720990 IVI720960:IVI720990 JFE720960:JFE720990 JPA720960:JPA720990 JYW720960:JYW720990 KIS720960:KIS720990 KSO720960:KSO720990 LCK720960:LCK720990 LMG720960:LMG720990 LWC720960:LWC720990 MFY720960:MFY720990 MPU720960:MPU720990 MZQ720960:MZQ720990 NJM720960:NJM720990 NTI720960:NTI720990 ODE720960:ODE720990 ONA720960:ONA720990 OWW720960:OWW720990 PGS720960:PGS720990 PQO720960:PQO720990 QAK720960:QAK720990 QKG720960:QKG720990 QUC720960:QUC720990 RDY720960:RDY720990 RNU720960:RNU720990 RXQ720960:RXQ720990 SHM720960:SHM720990 SRI720960:SRI720990 TBE720960:TBE720990 TLA720960:TLA720990 TUW720960:TUW720990 UES720960:UES720990 UOO720960:UOO720990 UYK720960:UYK720990 VIG720960:VIG720990 VSC720960:VSC720990 WBY720960:WBY720990 WLU720960:WLU720990 WVQ720960:WVQ720990 G786496:G786526 JE786496:JE786526 TA786496:TA786526 ACW786496:ACW786526 AMS786496:AMS786526 AWO786496:AWO786526 BGK786496:BGK786526 BQG786496:BQG786526 CAC786496:CAC786526 CJY786496:CJY786526 CTU786496:CTU786526 DDQ786496:DDQ786526 DNM786496:DNM786526 DXI786496:DXI786526 EHE786496:EHE786526 ERA786496:ERA786526 FAW786496:FAW786526 FKS786496:FKS786526 FUO786496:FUO786526 GEK786496:GEK786526 GOG786496:GOG786526 GYC786496:GYC786526 HHY786496:HHY786526 HRU786496:HRU786526 IBQ786496:IBQ786526 ILM786496:ILM786526 IVI786496:IVI786526 JFE786496:JFE786526 JPA786496:JPA786526 JYW786496:JYW786526 KIS786496:KIS786526 KSO786496:KSO786526 LCK786496:LCK786526 LMG786496:LMG786526 LWC786496:LWC786526 MFY786496:MFY786526 MPU786496:MPU786526 MZQ786496:MZQ786526 NJM786496:NJM786526 NTI786496:NTI786526 ODE786496:ODE786526 ONA786496:ONA786526 OWW786496:OWW786526 PGS786496:PGS786526 PQO786496:PQO786526 QAK786496:QAK786526 QKG786496:QKG786526 QUC786496:QUC786526 RDY786496:RDY786526 RNU786496:RNU786526 RXQ786496:RXQ786526 SHM786496:SHM786526 SRI786496:SRI786526 TBE786496:TBE786526 TLA786496:TLA786526 TUW786496:TUW786526 UES786496:UES786526 UOO786496:UOO786526 UYK786496:UYK786526 VIG786496:VIG786526 VSC786496:VSC786526 WBY786496:WBY786526 WLU786496:WLU786526 WVQ786496:WVQ786526 G852032:G852062 JE852032:JE852062 TA852032:TA852062 ACW852032:ACW852062 AMS852032:AMS852062 AWO852032:AWO852062 BGK852032:BGK852062 BQG852032:BQG852062 CAC852032:CAC852062 CJY852032:CJY852062 CTU852032:CTU852062 DDQ852032:DDQ852062 DNM852032:DNM852062 DXI852032:DXI852062 EHE852032:EHE852062 ERA852032:ERA852062 FAW852032:FAW852062 FKS852032:FKS852062 FUO852032:FUO852062 GEK852032:GEK852062 GOG852032:GOG852062 GYC852032:GYC852062 HHY852032:HHY852062 HRU852032:HRU852062 IBQ852032:IBQ852062 ILM852032:ILM852062 IVI852032:IVI852062 JFE852032:JFE852062 JPA852032:JPA852062 JYW852032:JYW852062 KIS852032:KIS852062 KSO852032:KSO852062 LCK852032:LCK852062 LMG852032:LMG852062 LWC852032:LWC852062 MFY852032:MFY852062 MPU852032:MPU852062 MZQ852032:MZQ852062 NJM852032:NJM852062 NTI852032:NTI852062 ODE852032:ODE852062 ONA852032:ONA852062 OWW852032:OWW852062 PGS852032:PGS852062 PQO852032:PQO852062 QAK852032:QAK852062 QKG852032:QKG852062 QUC852032:QUC852062 RDY852032:RDY852062 RNU852032:RNU852062 RXQ852032:RXQ852062 SHM852032:SHM852062 SRI852032:SRI852062 TBE852032:TBE852062 TLA852032:TLA852062 TUW852032:TUW852062 UES852032:UES852062 UOO852032:UOO852062 UYK852032:UYK852062 VIG852032:VIG852062 VSC852032:VSC852062 WBY852032:WBY852062 WLU852032:WLU852062 WVQ852032:WVQ852062 G917568:G917598 JE917568:JE917598 TA917568:TA917598 ACW917568:ACW917598 AMS917568:AMS917598 AWO917568:AWO917598 BGK917568:BGK917598 BQG917568:BQG917598 CAC917568:CAC917598 CJY917568:CJY917598 CTU917568:CTU917598 DDQ917568:DDQ917598 DNM917568:DNM917598 DXI917568:DXI917598 EHE917568:EHE917598 ERA917568:ERA917598 FAW917568:FAW917598 FKS917568:FKS917598 FUO917568:FUO917598 GEK917568:GEK917598 GOG917568:GOG917598 GYC917568:GYC917598 HHY917568:HHY917598 HRU917568:HRU917598 IBQ917568:IBQ917598 ILM917568:ILM917598 IVI917568:IVI917598 JFE917568:JFE917598 JPA917568:JPA917598 JYW917568:JYW917598 KIS917568:KIS917598 KSO917568:KSO917598 LCK917568:LCK917598 LMG917568:LMG917598 LWC917568:LWC917598 MFY917568:MFY917598 MPU917568:MPU917598 MZQ917568:MZQ917598 NJM917568:NJM917598 NTI917568:NTI917598 ODE917568:ODE917598 ONA917568:ONA917598 OWW917568:OWW917598 PGS917568:PGS917598 PQO917568:PQO917598 QAK917568:QAK917598 QKG917568:QKG917598 QUC917568:QUC917598 RDY917568:RDY917598 RNU917568:RNU917598 RXQ917568:RXQ917598 SHM917568:SHM917598 SRI917568:SRI917598 TBE917568:TBE917598 TLA917568:TLA917598 TUW917568:TUW917598 UES917568:UES917598 UOO917568:UOO917598 UYK917568:UYK917598 VIG917568:VIG917598 VSC917568:VSC917598 WBY917568:WBY917598 WLU917568:WLU917598 WVQ917568:WVQ917598 G983104:G983134 JE983104:JE983134 TA983104:TA983134 ACW983104:ACW983134 AMS983104:AMS983134 AWO983104:AWO983134 BGK983104:BGK983134 BQG983104:BQG983134 CAC983104:CAC983134 CJY983104:CJY983134 CTU983104:CTU983134 DDQ983104:DDQ983134 DNM983104:DNM983134 DXI983104:DXI983134 EHE983104:EHE983134 ERA983104:ERA983134 FAW983104:FAW983134 FKS983104:FKS983134 FUO983104:FUO983134 GEK983104:GEK983134 GOG983104:GOG983134 GYC983104:GYC983134 HHY983104:HHY983134 HRU983104:HRU983134 IBQ983104:IBQ983134 ILM983104:ILM983134 IVI983104:IVI983134 JFE983104:JFE983134 JPA983104:JPA983134 JYW983104:JYW983134 KIS983104:KIS983134 KSO983104:KSO983134 LCK983104:LCK983134 LMG983104:LMG983134 LWC983104:LWC983134 MFY983104:MFY983134 MPU983104:MPU983134 MZQ983104:MZQ983134 NJM983104:NJM983134 NTI983104:NTI983134 ODE983104:ODE983134 ONA983104:ONA983134 OWW983104:OWW983134 PGS983104:PGS983134 PQO983104:PQO983134 QAK983104:QAK983134 QKG983104:QKG983134 QUC983104:QUC983134 RDY983104:RDY983134 RNU983104:RNU983134 RXQ983104:RXQ983134 SHM983104:SHM983134 SRI983104:SRI983134 TBE983104:TBE983134 TLA983104:TLA983134 TUW983104:TUW983134 UES983104:UES983134 UOO983104:UOO983134 UYK983104:UYK983134 VIG983104:VIG983134 VSC983104:VSC983134 WBY983104:WBY983134 WLU983104:WLU983134 WVQ983104:WVQ983134 J65632:K65639 JH65632:JI65639 TD65632:TE65639 ACZ65632:ADA65639 AMV65632:AMW65639 AWR65632:AWS65639 BGN65632:BGO65639 BQJ65632:BQK65639 CAF65632:CAG65639 CKB65632:CKC65639 CTX65632:CTY65639 DDT65632:DDU65639 DNP65632:DNQ65639 DXL65632:DXM65639 EHH65632:EHI65639 ERD65632:ERE65639 FAZ65632:FBA65639 FKV65632:FKW65639 FUR65632:FUS65639 GEN65632:GEO65639 GOJ65632:GOK65639 GYF65632:GYG65639 HIB65632:HIC65639 HRX65632:HRY65639 IBT65632:IBU65639 ILP65632:ILQ65639 IVL65632:IVM65639 JFH65632:JFI65639 JPD65632:JPE65639 JYZ65632:JZA65639 KIV65632:KIW65639 KSR65632:KSS65639 LCN65632:LCO65639 LMJ65632:LMK65639 LWF65632:LWG65639 MGB65632:MGC65639 MPX65632:MPY65639 MZT65632:MZU65639 NJP65632:NJQ65639 NTL65632:NTM65639 ODH65632:ODI65639 OND65632:ONE65639 OWZ65632:OXA65639 PGV65632:PGW65639 PQR65632:PQS65639 QAN65632:QAO65639 QKJ65632:QKK65639 QUF65632:QUG65639 REB65632:REC65639 RNX65632:RNY65639 RXT65632:RXU65639 SHP65632:SHQ65639 SRL65632:SRM65639 TBH65632:TBI65639 TLD65632:TLE65639 TUZ65632:TVA65639 UEV65632:UEW65639 UOR65632:UOS65639 UYN65632:UYO65639 VIJ65632:VIK65639 VSF65632:VSG65639 WCB65632:WCC65639 WLX65632:WLY65639 WVT65632:WVU65639 J131168:K131175 JH131168:JI131175 TD131168:TE131175 ACZ131168:ADA131175 AMV131168:AMW131175 AWR131168:AWS131175 BGN131168:BGO131175 BQJ131168:BQK131175 CAF131168:CAG131175 CKB131168:CKC131175 CTX131168:CTY131175 DDT131168:DDU131175 DNP131168:DNQ131175 DXL131168:DXM131175 EHH131168:EHI131175 ERD131168:ERE131175 FAZ131168:FBA131175 FKV131168:FKW131175 FUR131168:FUS131175 GEN131168:GEO131175 GOJ131168:GOK131175 GYF131168:GYG131175 HIB131168:HIC131175 HRX131168:HRY131175 IBT131168:IBU131175 ILP131168:ILQ131175 IVL131168:IVM131175 JFH131168:JFI131175 JPD131168:JPE131175 JYZ131168:JZA131175 KIV131168:KIW131175 KSR131168:KSS131175 LCN131168:LCO131175 LMJ131168:LMK131175 LWF131168:LWG131175 MGB131168:MGC131175 MPX131168:MPY131175 MZT131168:MZU131175 NJP131168:NJQ131175 NTL131168:NTM131175 ODH131168:ODI131175 OND131168:ONE131175 OWZ131168:OXA131175 PGV131168:PGW131175 PQR131168:PQS131175 QAN131168:QAO131175 QKJ131168:QKK131175 QUF131168:QUG131175 REB131168:REC131175 RNX131168:RNY131175 RXT131168:RXU131175 SHP131168:SHQ131175 SRL131168:SRM131175 TBH131168:TBI131175 TLD131168:TLE131175 TUZ131168:TVA131175 UEV131168:UEW131175 UOR131168:UOS131175 UYN131168:UYO131175 VIJ131168:VIK131175 VSF131168:VSG131175 WCB131168:WCC131175 WLX131168:WLY131175 WVT131168:WVU131175 J196704:K196711 JH196704:JI196711 TD196704:TE196711 ACZ196704:ADA196711 AMV196704:AMW196711 AWR196704:AWS196711 BGN196704:BGO196711 BQJ196704:BQK196711 CAF196704:CAG196711 CKB196704:CKC196711 CTX196704:CTY196711 DDT196704:DDU196711 DNP196704:DNQ196711 DXL196704:DXM196711 EHH196704:EHI196711 ERD196704:ERE196711 FAZ196704:FBA196711 FKV196704:FKW196711 FUR196704:FUS196711 GEN196704:GEO196711 GOJ196704:GOK196711 GYF196704:GYG196711 HIB196704:HIC196711 HRX196704:HRY196711 IBT196704:IBU196711 ILP196704:ILQ196711 IVL196704:IVM196711 JFH196704:JFI196711 JPD196704:JPE196711 JYZ196704:JZA196711 KIV196704:KIW196711 KSR196704:KSS196711 LCN196704:LCO196711 LMJ196704:LMK196711 LWF196704:LWG196711 MGB196704:MGC196711 MPX196704:MPY196711 MZT196704:MZU196711 NJP196704:NJQ196711 NTL196704:NTM196711 ODH196704:ODI196711 OND196704:ONE196711 OWZ196704:OXA196711 PGV196704:PGW196711 PQR196704:PQS196711 QAN196704:QAO196711 QKJ196704:QKK196711 QUF196704:QUG196711 REB196704:REC196711 RNX196704:RNY196711 RXT196704:RXU196711 SHP196704:SHQ196711 SRL196704:SRM196711 TBH196704:TBI196711 TLD196704:TLE196711 TUZ196704:TVA196711 UEV196704:UEW196711 UOR196704:UOS196711 UYN196704:UYO196711 VIJ196704:VIK196711 VSF196704:VSG196711 WCB196704:WCC196711 WLX196704:WLY196711 WVT196704:WVU196711 J262240:K262247 JH262240:JI262247 TD262240:TE262247 ACZ262240:ADA262247 AMV262240:AMW262247 AWR262240:AWS262247 BGN262240:BGO262247 BQJ262240:BQK262247 CAF262240:CAG262247 CKB262240:CKC262247 CTX262240:CTY262247 DDT262240:DDU262247 DNP262240:DNQ262247 DXL262240:DXM262247 EHH262240:EHI262247 ERD262240:ERE262247 FAZ262240:FBA262247 FKV262240:FKW262247 FUR262240:FUS262247 GEN262240:GEO262247 GOJ262240:GOK262247 GYF262240:GYG262247 HIB262240:HIC262247 HRX262240:HRY262247 IBT262240:IBU262247 ILP262240:ILQ262247 IVL262240:IVM262247 JFH262240:JFI262247 JPD262240:JPE262247 JYZ262240:JZA262247 KIV262240:KIW262247 KSR262240:KSS262247 LCN262240:LCO262247 LMJ262240:LMK262247 LWF262240:LWG262247 MGB262240:MGC262247 MPX262240:MPY262247 MZT262240:MZU262247 NJP262240:NJQ262247 NTL262240:NTM262247 ODH262240:ODI262247 OND262240:ONE262247 OWZ262240:OXA262247 PGV262240:PGW262247 PQR262240:PQS262247 QAN262240:QAO262247 QKJ262240:QKK262247 QUF262240:QUG262247 REB262240:REC262247 RNX262240:RNY262247 RXT262240:RXU262247 SHP262240:SHQ262247 SRL262240:SRM262247 TBH262240:TBI262247 TLD262240:TLE262247 TUZ262240:TVA262247 UEV262240:UEW262247 UOR262240:UOS262247 UYN262240:UYO262247 VIJ262240:VIK262247 VSF262240:VSG262247 WCB262240:WCC262247 WLX262240:WLY262247 WVT262240:WVU262247 J327776:K327783 JH327776:JI327783 TD327776:TE327783 ACZ327776:ADA327783 AMV327776:AMW327783 AWR327776:AWS327783 BGN327776:BGO327783 BQJ327776:BQK327783 CAF327776:CAG327783 CKB327776:CKC327783 CTX327776:CTY327783 DDT327776:DDU327783 DNP327776:DNQ327783 DXL327776:DXM327783 EHH327776:EHI327783 ERD327776:ERE327783 FAZ327776:FBA327783 FKV327776:FKW327783 FUR327776:FUS327783 GEN327776:GEO327783 GOJ327776:GOK327783 GYF327776:GYG327783 HIB327776:HIC327783 HRX327776:HRY327783 IBT327776:IBU327783 ILP327776:ILQ327783 IVL327776:IVM327783 JFH327776:JFI327783 JPD327776:JPE327783 JYZ327776:JZA327783 KIV327776:KIW327783 KSR327776:KSS327783 LCN327776:LCO327783 LMJ327776:LMK327783 LWF327776:LWG327783 MGB327776:MGC327783 MPX327776:MPY327783 MZT327776:MZU327783 NJP327776:NJQ327783 NTL327776:NTM327783 ODH327776:ODI327783 OND327776:ONE327783 OWZ327776:OXA327783 PGV327776:PGW327783 PQR327776:PQS327783 QAN327776:QAO327783 QKJ327776:QKK327783 QUF327776:QUG327783 REB327776:REC327783 RNX327776:RNY327783 RXT327776:RXU327783 SHP327776:SHQ327783 SRL327776:SRM327783 TBH327776:TBI327783 TLD327776:TLE327783 TUZ327776:TVA327783 UEV327776:UEW327783 UOR327776:UOS327783 UYN327776:UYO327783 VIJ327776:VIK327783 VSF327776:VSG327783 WCB327776:WCC327783 WLX327776:WLY327783 WVT327776:WVU327783 J393312:K393319 JH393312:JI393319 TD393312:TE393319 ACZ393312:ADA393319 AMV393312:AMW393319 AWR393312:AWS393319 BGN393312:BGO393319 BQJ393312:BQK393319 CAF393312:CAG393319 CKB393312:CKC393319 CTX393312:CTY393319 DDT393312:DDU393319 DNP393312:DNQ393319 DXL393312:DXM393319 EHH393312:EHI393319 ERD393312:ERE393319 FAZ393312:FBA393319 FKV393312:FKW393319 FUR393312:FUS393319 GEN393312:GEO393319 GOJ393312:GOK393319 GYF393312:GYG393319 HIB393312:HIC393319 HRX393312:HRY393319 IBT393312:IBU393319 ILP393312:ILQ393319 IVL393312:IVM393319 JFH393312:JFI393319 JPD393312:JPE393319 JYZ393312:JZA393319 KIV393312:KIW393319 KSR393312:KSS393319 LCN393312:LCO393319 LMJ393312:LMK393319 LWF393312:LWG393319 MGB393312:MGC393319 MPX393312:MPY393319 MZT393312:MZU393319 NJP393312:NJQ393319 NTL393312:NTM393319 ODH393312:ODI393319 OND393312:ONE393319 OWZ393312:OXA393319 PGV393312:PGW393319 PQR393312:PQS393319 QAN393312:QAO393319 QKJ393312:QKK393319 QUF393312:QUG393319 REB393312:REC393319 RNX393312:RNY393319 RXT393312:RXU393319 SHP393312:SHQ393319 SRL393312:SRM393319 TBH393312:TBI393319 TLD393312:TLE393319 TUZ393312:TVA393319 UEV393312:UEW393319 UOR393312:UOS393319 UYN393312:UYO393319 VIJ393312:VIK393319 VSF393312:VSG393319 WCB393312:WCC393319 WLX393312:WLY393319 WVT393312:WVU393319 J458848:K458855 JH458848:JI458855 TD458848:TE458855 ACZ458848:ADA458855 AMV458848:AMW458855 AWR458848:AWS458855 BGN458848:BGO458855 BQJ458848:BQK458855 CAF458848:CAG458855 CKB458848:CKC458855 CTX458848:CTY458855 DDT458848:DDU458855 DNP458848:DNQ458855 DXL458848:DXM458855 EHH458848:EHI458855 ERD458848:ERE458855 FAZ458848:FBA458855 FKV458848:FKW458855 FUR458848:FUS458855 GEN458848:GEO458855 GOJ458848:GOK458855 GYF458848:GYG458855 HIB458848:HIC458855 HRX458848:HRY458855 IBT458848:IBU458855 ILP458848:ILQ458855 IVL458848:IVM458855 JFH458848:JFI458855 JPD458848:JPE458855 JYZ458848:JZA458855 KIV458848:KIW458855 KSR458848:KSS458855 LCN458848:LCO458855 LMJ458848:LMK458855 LWF458848:LWG458855 MGB458848:MGC458855 MPX458848:MPY458855 MZT458848:MZU458855 NJP458848:NJQ458855 NTL458848:NTM458855 ODH458848:ODI458855 OND458848:ONE458855 OWZ458848:OXA458855 PGV458848:PGW458855 PQR458848:PQS458855 QAN458848:QAO458855 QKJ458848:QKK458855 QUF458848:QUG458855 REB458848:REC458855 RNX458848:RNY458855 RXT458848:RXU458855 SHP458848:SHQ458855 SRL458848:SRM458855 TBH458848:TBI458855 TLD458848:TLE458855 TUZ458848:TVA458855 UEV458848:UEW458855 UOR458848:UOS458855 UYN458848:UYO458855 VIJ458848:VIK458855 VSF458848:VSG458855 WCB458848:WCC458855 WLX458848:WLY458855 WVT458848:WVU458855 J524384:K524391 JH524384:JI524391 TD524384:TE524391 ACZ524384:ADA524391 AMV524384:AMW524391 AWR524384:AWS524391 BGN524384:BGO524391 BQJ524384:BQK524391 CAF524384:CAG524391 CKB524384:CKC524391 CTX524384:CTY524391 DDT524384:DDU524391 DNP524384:DNQ524391 DXL524384:DXM524391 EHH524384:EHI524391 ERD524384:ERE524391 FAZ524384:FBA524391 FKV524384:FKW524391 FUR524384:FUS524391 GEN524384:GEO524391 GOJ524384:GOK524391 GYF524384:GYG524391 HIB524384:HIC524391 HRX524384:HRY524391 IBT524384:IBU524391 ILP524384:ILQ524391 IVL524384:IVM524391 JFH524384:JFI524391 JPD524384:JPE524391 JYZ524384:JZA524391 KIV524384:KIW524391 KSR524384:KSS524391 LCN524384:LCO524391 LMJ524384:LMK524391 LWF524384:LWG524391 MGB524384:MGC524391 MPX524384:MPY524391 MZT524384:MZU524391 NJP524384:NJQ524391 NTL524384:NTM524391 ODH524384:ODI524391 OND524384:ONE524391 OWZ524384:OXA524391 PGV524384:PGW524391 PQR524384:PQS524391 QAN524384:QAO524391 QKJ524384:QKK524391 QUF524384:QUG524391 REB524384:REC524391 RNX524384:RNY524391 RXT524384:RXU524391 SHP524384:SHQ524391 SRL524384:SRM524391 TBH524384:TBI524391 TLD524384:TLE524391 TUZ524384:TVA524391 UEV524384:UEW524391 UOR524384:UOS524391 UYN524384:UYO524391 VIJ524384:VIK524391 VSF524384:VSG524391 WCB524384:WCC524391 WLX524384:WLY524391 WVT524384:WVU524391 J589920:K589927 JH589920:JI589927 TD589920:TE589927 ACZ589920:ADA589927 AMV589920:AMW589927 AWR589920:AWS589927 BGN589920:BGO589927 BQJ589920:BQK589927 CAF589920:CAG589927 CKB589920:CKC589927 CTX589920:CTY589927 DDT589920:DDU589927 DNP589920:DNQ589927 DXL589920:DXM589927 EHH589920:EHI589927 ERD589920:ERE589927 FAZ589920:FBA589927 FKV589920:FKW589927 FUR589920:FUS589927 GEN589920:GEO589927 GOJ589920:GOK589927 GYF589920:GYG589927 HIB589920:HIC589927 HRX589920:HRY589927 IBT589920:IBU589927 ILP589920:ILQ589927 IVL589920:IVM589927 JFH589920:JFI589927 JPD589920:JPE589927 JYZ589920:JZA589927 KIV589920:KIW589927 KSR589920:KSS589927 LCN589920:LCO589927 LMJ589920:LMK589927 LWF589920:LWG589927 MGB589920:MGC589927 MPX589920:MPY589927 MZT589920:MZU589927 NJP589920:NJQ589927 NTL589920:NTM589927 ODH589920:ODI589927 OND589920:ONE589927 OWZ589920:OXA589927 PGV589920:PGW589927 PQR589920:PQS589927 QAN589920:QAO589927 QKJ589920:QKK589927 QUF589920:QUG589927 REB589920:REC589927 RNX589920:RNY589927 RXT589920:RXU589927 SHP589920:SHQ589927 SRL589920:SRM589927 TBH589920:TBI589927 TLD589920:TLE589927 TUZ589920:TVA589927 UEV589920:UEW589927 UOR589920:UOS589927 UYN589920:UYO589927 VIJ589920:VIK589927 VSF589920:VSG589927 WCB589920:WCC589927 WLX589920:WLY589927 WVT589920:WVU589927 J655456:K655463 JH655456:JI655463 TD655456:TE655463 ACZ655456:ADA655463 AMV655456:AMW655463 AWR655456:AWS655463 BGN655456:BGO655463 BQJ655456:BQK655463 CAF655456:CAG655463 CKB655456:CKC655463 CTX655456:CTY655463 DDT655456:DDU655463 DNP655456:DNQ655463 DXL655456:DXM655463 EHH655456:EHI655463 ERD655456:ERE655463 FAZ655456:FBA655463 FKV655456:FKW655463 FUR655456:FUS655463 GEN655456:GEO655463 GOJ655456:GOK655463 GYF655456:GYG655463 HIB655456:HIC655463 HRX655456:HRY655463 IBT655456:IBU655463 ILP655456:ILQ655463 IVL655456:IVM655463 JFH655456:JFI655463 JPD655456:JPE655463 JYZ655456:JZA655463 KIV655456:KIW655463 KSR655456:KSS655463 LCN655456:LCO655463 LMJ655456:LMK655463 LWF655456:LWG655463 MGB655456:MGC655463 MPX655456:MPY655463 MZT655456:MZU655463 NJP655456:NJQ655463 NTL655456:NTM655463 ODH655456:ODI655463 OND655456:ONE655463 OWZ655456:OXA655463 PGV655456:PGW655463 PQR655456:PQS655463 QAN655456:QAO655463 QKJ655456:QKK655463 QUF655456:QUG655463 REB655456:REC655463 RNX655456:RNY655463 RXT655456:RXU655463 SHP655456:SHQ655463 SRL655456:SRM655463 TBH655456:TBI655463 TLD655456:TLE655463 TUZ655456:TVA655463 UEV655456:UEW655463 UOR655456:UOS655463 UYN655456:UYO655463 VIJ655456:VIK655463 VSF655456:VSG655463 WCB655456:WCC655463 WLX655456:WLY655463 WVT655456:WVU655463 J720992:K720999 JH720992:JI720999 TD720992:TE720999 ACZ720992:ADA720999 AMV720992:AMW720999 AWR720992:AWS720999 BGN720992:BGO720999 BQJ720992:BQK720999 CAF720992:CAG720999 CKB720992:CKC720999 CTX720992:CTY720999 DDT720992:DDU720999 DNP720992:DNQ720999 DXL720992:DXM720999 EHH720992:EHI720999 ERD720992:ERE720999 FAZ720992:FBA720999 FKV720992:FKW720999 FUR720992:FUS720999 GEN720992:GEO720999 GOJ720992:GOK720999 GYF720992:GYG720999 HIB720992:HIC720999 HRX720992:HRY720999 IBT720992:IBU720999 ILP720992:ILQ720999 IVL720992:IVM720999 JFH720992:JFI720999 JPD720992:JPE720999 JYZ720992:JZA720999 KIV720992:KIW720999 KSR720992:KSS720999 LCN720992:LCO720999 LMJ720992:LMK720999 LWF720992:LWG720999 MGB720992:MGC720999 MPX720992:MPY720999 MZT720992:MZU720999 NJP720992:NJQ720999 NTL720992:NTM720999 ODH720992:ODI720999 OND720992:ONE720999 OWZ720992:OXA720999 PGV720992:PGW720999 PQR720992:PQS720999 QAN720992:QAO720999 QKJ720992:QKK720999 QUF720992:QUG720999 REB720992:REC720999 RNX720992:RNY720999 RXT720992:RXU720999 SHP720992:SHQ720999 SRL720992:SRM720999 TBH720992:TBI720999 TLD720992:TLE720999 TUZ720992:TVA720999 UEV720992:UEW720999 UOR720992:UOS720999 UYN720992:UYO720999 VIJ720992:VIK720999 VSF720992:VSG720999 WCB720992:WCC720999 WLX720992:WLY720999 WVT720992:WVU720999 J786528:K786535 JH786528:JI786535 TD786528:TE786535 ACZ786528:ADA786535 AMV786528:AMW786535 AWR786528:AWS786535 BGN786528:BGO786535 BQJ786528:BQK786535 CAF786528:CAG786535 CKB786528:CKC786535 CTX786528:CTY786535 DDT786528:DDU786535 DNP786528:DNQ786535 DXL786528:DXM786535 EHH786528:EHI786535 ERD786528:ERE786535 FAZ786528:FBA786535 FKV786528:FKW786535 FUR786528:FUS786535 GEN786528:GEO786535 GOJ786528:GOK786535 GYF786528:GYG786535 HIB786528:HIC786535 HRX786528:HRY786535 IBT786528:IBU786535 ILP786528:ILQ786535 IVL786528:IVM786535 JFH786528:JFI786535 JPD786528:JPE786535 JYZ786528:JZA786535 KIV786528:KIW786535 KSR786528:KSS786535 LCN786528:LCO786535 LMJ786528:LMK786535 LWF786528:LWG786535 MGB786528:MGC786535 MPX786528:MPY786535 MZT786528:MZU786535 NJP786528:NJQ786535 NTL786528:NTM786535 ODH786528:ODI786535 OND786528:ONE786535 OWZ786528:OXA786535 PGV786528:PGW786535 PQR786528:PQS786535 QAN786528:QAO786535 QKJ786528:QKK786535 QUF786528:QUG786535 REB786528:REC786535 RNX786528:RNY786535 RXT786528:RXU786535 SHP786528:SHQ786535 SRL786528:SRM786535 TBH786528:TBI786535 TLD786528:TLE786535 TUZ786528:TVA786535 UEV786528:UEW786535 UOR786528:UOS786535 UYN786528:UYO786535 VIJ786528:VIK786535 VSF786528:VSG786535 WCB786528:WCC786535 WLX786528:WLY786535 WVT786528:WVU786535 J852064:K852071 JH852064:JI852071 TD852064:TE852071 ACZ852064:ADA852071 AMV852064:AMW852071 AWR852064:AWS852071 BGN852064:BGO852071 BQJ852064:BQK852071 CAF852064:CAG852071 CKB852064:CKC852071 CTX852064:CTY852071 DDT852064:DDU852071 DNP852064:DNQ852071 DXL852064:DXM852071 EHH852064:EHI852071 ERD852064:ERE852071 FAZ852064:FBA852071 FKV852064:FKW852071 FUR852064:FUS852071 GEN852064:GEO852071 GOJ852064:GOK852071 GYF852064:GYG852071 HIB852064:HIC852071 HRX852064:HRY852071 IBT852064:IBU852071 ILP852064:ILQ852071 IVL852064:IVM852071 JFH852064:JFI852071 JPD852064:JPE852071 JYZ852064:JZA852071 KIV852064:KIW852071 KSR852064:KSS852071 LCN852064:LCO852071 LMJ852064:LMK852071 LWF852064:LWG852071 MGB852064:MGC852071 MPX852064:MPY852071 MZT852064:MZU852071 NJP852064:NJQ852071 NTL852064:NTM852071 ODH852064:ODI852071 OND852064:ONE852071 OWZ852064:OXA852071 PGV852064:PGW852071 PQR852064:PQS852071 QAN852064:QAO852071 QKJ852064:QKK852071 QUF852064:QUG852071 REB852064:REC852071 RNX852064:RNY852071 RXT852064:RXU852071 SHP852064:SHQ852071 SRL852064:SRM852071 TBH852064:TBI852071 TLD852064:TLE852071 TUZ852064:TVA852071 UEV852064:UEW852071 UOR852064:UOS852071 UYN852064:UYO852071 VIJ852064:VIK852071 VSF852064:VSG852071 WCB852064:WCC852071 WLX852064:WLY852071 WVT852064:WVU852071 J917600:K917607 JH917600:JI917607 TD917600:TE917607 ACZ917600:ADA917607 AMV917600:AMW917607 AWR917600:AWS917607 BGN917600:BGO917607 BQJ917600:BQK917607 CAF917600:CAG917607 CKB917600:CKC917607 CTX917600:CTY917607 DDT917600:DDU917607 DNP917600:DNQ917607 DXL917600:DXM917607 EHH917600:EHI917607 ERD917600:ERE917607 FAZ917600:FBA917607 FKV917600:FKW917607 FUR917600:FUS917607 GEN917600:GEO917607 GOJ917600:GOK917607 GYF917600:GYG917607 HIB917600:HIC917607 HRX917600:HRY917607 IBT917600:IBU917607 ILP917600:ILQ917607 IVL917600:IVM917607 JFH917600:JFI917607 JPD917600:JPE917607 JYZ917600:JZA917607 KIV917600:KIW917607 KSR917600:KSS917607 LCN917600:LCO917607 LMJ917600:LMK917607 LWF917600:LWG917607 MGB917600:MGC917607 MPX917600:MPY917607 MZT917600:MZU917607 NJP917600:NJQ917607 NTL917600:NTM917607 ODH917600:ODI917607 OND917600:ONE917607 OWZ917600:OXA917607 PGV917600:PGW917607 PQR917600:PQS917607 QAN917600:QAO917607 QKJ917600:QKK917607 QUF917600:QUG917607 REB917600:REC917607 RNX917600:RNY917607 RXT917600:RXU917607 SHP917600:SHQ917607 SRL917600:SRM917607 TBH917600:TBI917607 TLD917600:TLE917607 TUZ917600:TVA917607 UEV917600:UEW917607 UOR917600:UOS917607 UYN917600:UYO917607 VIJ917600:VIK917607 VSF917600:VSG917607 WCB917600:WCC917607 WLX917600:WLY917607 WVT917600:WVU917607 J983136:K983143 JH983136:JI983143 TD983136:TE983143 ACZ983136:ADA983143 AMV983136:AMW983143 AWR983136:AWS983143 BGN983136:BGO983143 BQJ983136:BQK983143 CAF983136:CAG983143 CKB983136:CKC983143 CTX983136:CTY983143 DDT983136:DDU983143 DNP983136:DNQ983143 DXL983136:DXM983143 EHH983136:EHI983143 ERD983136:ERE983143 FAZ983136:FBA983143 FKV983136:FKW983143 FUR983136:FUS983143 GEN983136:GEO983143 GOJ983136:GOK983143 GYF983136:GYG983143 HIB983136:HIC983143 HRX983136:HRY983143 IBT983136:IBU983143 ILP983136:ILQ983143 IVL983136:IVM983143 JFH983136:JFI983143 JPD983136:JPE983143 JYZ983136:JZA983143 KIV983136:KIW983143 KSR983136:KSS983143 LCN983136:LCO983143 LMJ983136:LMK983143 LWF983136:LWG983143 MGB983136:MGC983143 MPX983136:MPY983143 MZT983136:MZU983143 NJP983136:NJQ983143 NTL983136:NTM983143 ODH983136:ODI983143 OND983136:ONE983143 OWZ983136:OXA983143 PGV983136:PGW983143 PQR983136:PQS983143 QAN983136:QAO983143 QKJ983136:QKK983143 QUF983136:QUG983143 REB983136:REC983143 RNX983136:RNY983143 RXT983136:RXU983143 SHP983136:SHQ983143 SRL983136:SRM983143 TBH983136:TBI983143 TLD983136:TLE983143 TUZ983136:TVA983143 UEV983136:UEW983143 UOR983136:UOS983143 UYN983136:UYO983143 VIJ983136:VIK983143 VSF983136:VSG983143 WCB983136:WCC983143 WLX983136:WLY983143 WVT983136:WVU983143 J65600:K65629 JH65600:JI65629 TD65600:TE65629 ACZ65600:ADA65629 AMV65600:AMW65629 AWR65600:AWS65629 BGN65600:BGO65629 BQJ65600:BQK65629 CAF65600:CAG65629 CKB65600:CKC65629 CTX65600:CTY65629 DDT65600:DDU65629 DNP65600:DNQ65629 DXL65600:DXM65629 EHH65600:EHI65629 ERD65600:ERE65629 FAZ65600:FBA65629 FKV65600:FKW65629 FUR65600:FUS65629 GEN65600:GEO65629 GOJ65600:GOK65629 GYF65600:GYG65629 HIB65600:HIC65629 HRX65600:HRY65629 IBT65600:IBU65629 ILP65600:ILQ65629 IVL65600:IVM65629 JFH65600:JFI65629 JPD65600:JPE65629 JYZ65600:JZA65629 KIV65600:KIW65629 KSR65600:KSS65629 LCN65600:LCO65629 LMJ65600:LMK65629 LWF65600:LWG65629 MGB65600:MGC65629 MPX65600:MPY65629 MZT65600:MZU65629 NJP65600:NJQ65629 NTL65600:NTM65629 ODH65600:ODI65629 OND65600:ONE65629 OWZ65600:OXA65629 PGV65600:PGW65629 PQR65600:PQS65629 QAN65600:QAO65629 QKJ65600:QKK65629 QUF65600:QUG65629 REB65600:REC65629 RNX65600:RNY65629 RXT65600:RXU65629 SHP65600:SHQ65629 SRL65600:SRM65629 TBH65600:TBI65629 TLD65600:TLE65629 TUZ65600:TVA65629 UEV65600:UEW65629 UOR65600:UOS65629 UYN65600:UYO65629 VIJ65600:VIK65629 VSF65600:VSG65629 WCB65600:WCC65629 WLX65600:WLY65629 WVT65600:WVU65629 J131136:K131165 JH131136:JI131165 TD131136:TE131165 ACZ131136:ADA131165 AMV131136:AMW131165 AWR131136:AWS131165 BGN131136:BGO131165 BQJ131136:BQK131165 CAF131136:CAG131165 CKB131136:CKC131165 CTX131136:CTY131165 DDT131136:DDU131165 DNP131136:DNQ131165 DXL131136:DXM131165 EHH131136:EHI131165 ERD131136:ERE131165 FAZ131136:FBA131165 FKV131136:FKW131165 FUR131136:FUS131165 GEN131136:GEO131165 GOJ131136:GOK131165 GYF131136:GYG131165 HIB131136:HIC131165 HRX131136:HRY131165 IBT131136:IBU131165 ILP131136:ILQ131165 IVL131136:IVM131165 JFH131136:JFI131165 JPD131136:JPE131165 JYZ131136:JZA131165 KIV131136:KIW131165 KSR131136:KSS131165 LCN131136:LCO131165 LMJ131136:LMK131165 LWF131136:LWG131165 MGB131136:MGC131165 MPX131136:MPY131165 MZT131136:MZU131165 NJP131136:NJQ131165 NTL131136:NTM131165 ODH131136:ODI131165 OND131136:ONE131165 OWZ131136:OXA131165 PGV131136:PGW131165 PQR131136:PQS131165 QAN131136:QAO131165 QKJ131136:QKK131165 QUF131136:QUG131165 REB131136:REC131165 RNX131136:RNY131165 RXT131136:RXU131165 SHP131136:SHQ131165 SRL131136:SRM131165 TBH131136:TBI131165 TLD131136:TLE131165 TUZ131136:TVA131165 UEV131136:UEW131165 UOR131136:UOS131165 UYN131136:UYO131165 VIJ131136:VIK131165 VSF131136:VSG131165 WCB131136:WCC131165 WLX131136:WLY131165 WVT131136:WVU131165 J196672:K196701 JH196672:JI196701 TD196672:TE196701 ACZ196672:ADA196701 AMV196672:AMW196701 AWR196672:AWS196701 BGN196672:BGO196701 BQJ196672:BQK196701 CAF196672:CAG196701 CKB196672:CKC196701 CTX196672:CTY196701 DDT196672:DDU196701 DNP196672:DNQ196701 DXL196672:DXM196701 EHH196672:EHI196701 ERD196672:ERE196701 FAZ196672:FBA196701 FKV196672:FKW196701 FUR196672:FUS196701 GEN196672:GEO196701 GOJ196672:GOK196701 GYF196672:GYG196701 HIB196672:HIC196701 HRX196672:HRY196701 IBT196672:IBU196701 ILP196672:ILQ196701 IVL196672:IVM196701 JFH196672:JFI196701 JPD196672:JPE196701 JYZ196672:JZA196701 KIV196672:KIW196701 KSR196672:KSS196701 LCN196672:LCO196701 LMJ196672:LMK196701 LWF196672:LWG196701 MGB196672:MGC196701 MPX196672:MPY196701 MZT196672:MZU196701 NJP196672:NJQ196701 NTL196672:NTM196701 ODH196672:ODI196701 OND196672:ONE196701 OWZ196672:OXA196701 PGV196672:PGW196701 PQR196672:PQS196701 QAN196672:QAO196701 QKJ196672:QKK196701 QUF196672:QUG196701 REB196672:REC196701 RNX196672:RNY196701 RXT196672:RXU196701 SHP196672:SHQ196701 SRL196672:SRM196701 TBH196672:TBI196701 TLD196672:TLE196701 TUZ196672:TVA196701 UEV196672:UEW196701 UOR196672:UOS196701 UYN196672:UYO196701 VIJ196672:VIK196701 VSF196672:VSG196701 WCB196672:WCC196701 WLX196672:WLY196701 WVT196672:WVU196701 J262208:K262237 JH262208:JI262237 TD262208:TE262237 ACZ262208:ADA262237 AMV262208:AMW262237 AWR262208:AWS262237 BGN262208:BGO262237 BQJ262208:BQK262237 CAF262208:CAG262237 CKB262208:CKC262237 CTX262208:CTY262237 DDT262208:DDU262237 DNP262208:DNQ262237 DXL262208:DXM262237 EHH262208:EHI262237 ERD262208:ERE262237 FAZ262208:FBA262237 FKV262208:FKW262237 FUR262208:FUS262237 GEN262208:GEO262237 GOJ262208:GOK262237 GYF262208:GYG262237 HIB262208:HIC262237 HRX262208:HRY262237 IBT262208:IBU262237 ILP262208:ILQ262237 IVL262208:IVM262237 JFH262208:JFI262237 JPD262208:JPE262237 JYZ262208:JZA262237 KIV262208:KIW262237 KSR262208:KSS262237 LCN262208:LCO262237 LMJ262208:LMK262237 LWF262208:LWG262237 MGB262208:MGC262237 MPX262208:MPY262237 MZT262208:MZU262237 NJP262208:NJQ262237 NTL262208:NTM262237 ODH262208:ODI262237 OND262208:ONE262237 OWZ262208:OXA262237 PGV262208:PGW262237 PQR262208:PQS262237 QAN262208:QAO262237 QKJ262208:QKK262237 QUF262208:QUG262237 REB262208:REC262237 RNX262208:RNY262237 RXT262208:RXU262237 SHP262208:SHQ262237 SRL262208:SRM262237 TBH262208:TBI262237 TLD262208:TLE262237 TUZ262208:TVA262237 UEV262208:UEW262237 UOR262208:UOS262237 UYN262208:UYO262237 VIJ262208:VIK262237 VSF262208:VSG262237 WCB262208:WCC262237 WLX262208:WLY262237 WVT262208:WVU262237 J327744:K327773 JH327744:JI327773 TD327744:TE327773 ACZ327744:ADA327773 AMV327744:AMW327773 AWR327744:AWS327773 BGN327744:BGO327773 BQJ327744:BQK327773 CAF327744:CAG327773 CKB327744:CKC327773 CTX327744:CTY327773 DDT327744:DDU327773 DNP327744:DNQ327773 DXL327744:DXM327773 EHH327744:EHI327773 ERD327744:ERE327773 FAZ327744:FBA327773 FKV327744:FKW327773 FUR327744:FUS327773 GEN327744:GEO327773 GOJ327744:GOK327773 GYF327744:GYG327773 HIB327744:HIC327773 HRX327744:HRY327773 IBT327744:IBU327773 ILP327744:ILQ327773 IVL327744:IVM327773 JFH327744:JFI327773 JPD327744:JPE327773 JYZ327744:JZA327773 KIV327744:KIW327773 KSR327744:KSS327773 LCN327744:LCO327773 LMJ327744:LMK327773 LWF327744:LWG327773 MGB327744:MGC327773 MPX327744:MPY327773 MZT327744:MZU327773 NJP327744:NJQ327773 NTL327744:NTM327773 ODH327744:ODI327773 OND327744:ONE327773 OWZ327744:OXA327773 PGV327744:PGW327773 PQR327744:PQS327773 QAN327744:QAO327773 QKJ327744:QKK327773 QUF327744:QUG327773 REB327744:REC327773 RNX327744:RNY327773 RXT327744:RXU327773 SHP327744:SHQ327773 SRL327744:SRM327773 TBH327744:TBI327773 TLD327744:TLE327773 TUZ327744:TVA327773 UEV327744:UEW327773 UOR327744:UOS327773 UYN327744:UYO327773 VIJ327744:VIK327773 VSF327744:VSG327773 WCB327744:WCC327773 WLX327744:WLY327773 WVT327744:WVU327773 J393280:K393309 JH393280:JI393309 TD393280:TE393309 ACZ393280:ADA393309 AMV393280:AMW393309 AWR393280:AWS393309 BGN393280:BGO393309 BQJ393280:BQK393309 CAF393280:CAG393309 CKB393280:CKC393309 CTX393280:CTY393309 DDT393280:DDU393309 DNP393280:DNQ393309 DXL393280:DXM393309 EHH393280:EHI393309 ERD393280:ERE393309 FAZ393280:FBA393309 FKV393280:FKW393309 FUR393280:FUS393309 GEN393280:GEO393309 GOJ393280:GOK393309 GYF393280:GYG393309 HIB393280:HIC393309 HRX393280:HRY393309 IBT393280:IBU393309 ILP393280:ILQ393309 IVL393280:IVM393309 JFH393280:JFI393309 JPD393280:JPE393309 JYZ393280:JZA393309 KIV393280:KIW393309 KSR393280:KSS393309 LCN393280:LCO393309 LMJ393280:LMK393309 LWF393280:LWG393309 MGB393280:MGC393309 MPX393280:MPY393309 MZT393280:MZU393309 NJP393280:NJQ393309 NTL393280:NTM393309 ODH393280:ODI393309 OND393280:ONE393309 OWZ393280:OXA393309 PGV393280:PGW393309 PQR393280:PQS393309 QAN393280:QAO393309 QKJ393280:QKK393309 QUF393280:QUG393309 REB393280:REC393309 RNX393280:RNY393309 RXT393280:RXU393309 SHP393280:SHQ393309 SRL393280:SRM393309 TBH393280:TBI393309 TLD393280:TLE393309 TUZ393280:TVA393309 UEV393280:UEW393309 UOR393280:UOS393309 UYN393280:UYO393309 VIJ393280:VIK393309 VSF393280:VSG393309 WCB393280:WCC393309 WLX393280:WLY393309 WVT393280:WVU393309 J458816:K458845 JH458816:JI458845 TD458816:TE458845 ACZ458816:ADA458845 AMV458816:AMW458845 AWR458816:AWS458845 BGN458816:BGO458845 BQJ458816:BQK458845 CAF458816:CAG458845 CKB458816:CKC458845 CTX458816:CTY458845 DDT458816:DDU458845 DNP458816:DNQ458845 DXL458816:DXM458845 EHH458816:EHI458845 ERD458816:ERE458845 FAZ458816:FBA458845 FKV458816:FKW458845 FUR458816:FUS458845 GEN458816:GEO458845 GOJ458816:GOK458845 GYF458816:GYG458845 HIB458816:HIC458845 HRX458816:HRY458845 IBT458816:IBU458845 ILP458816:ILQ458845 IVL458816:IVM458845 JFH458816:JFI458845 JPD458816:JPE458845 JYZ458816:JZA458845 KIV458816:KIW458845 KSR458816:KSS458845 LCN458816:LCO458845 LMJ458816:LMK458845 LWF458816:LWG458845 MGB458816:MGC458845 MPX458816:MPY458845 MZT458816:MZU458845 NJP458816:NJQ458845 NTL458816:NTM458845 ODH458816:ODI458845 OND458816:ONE458845 OWZ458816:OXA458845 PGV458816:PGW458845 PQR458816:PQS458845 QAN458816:QAO458845 QKJ458816:QKK458845 QUF458816:QUG458845 REB458816:REC458845 RNX458816:RNY458845 RXT458816:RXU458845 SHP458816:SHQ458845 SRL458816:SRM458845 TBH458816:TBI458845 TLD458816:TLE458845 TUZ458816:TVA458845 UEV458816:UEW458845 UOR458816:UOS458845 UYN458816:UYO458845 VIJ458816:VIK458845 VSF458816:VSG458845 WCB458816:WCC458845 WLX458816:WLY458845 WVT458816:WVU458845 J524352:K524381 JH524352:JI524381 TD524352:TE524381 ACZ524352:ADA524381 AMV524352:AMW524381 AWR524352:AWS524381 BGN524352:BGO524381 BQJ524352:BQK524381 CAF524352:CAG524381 CKB524352:CKC524381 CTX524352:CTY524381 DDT524352:DDU524381 DNP524352:DNQ524381 DXL524352:DXM524381 EHH524352:EHI524381 ERD524352:ERE524381 FAZ524352:FBA524381 FKV524352:FKW524381 FUR524352:FUS524381 GEN524352:GEO524381 GOJ524352:GOK524381 GYF524352:GYG524381 HIB524352:HIC524381 HRX524352:HRY524381 IBT524352:IBU524381 ILP524352:ILQ524381 IVL524352:IVM524381 JFH524352:JFI524381 JPD524352:JPE524381 JYZ524352:JZA524381 KIV524352:KIW524381 KSR524352:KSS524381 LCN524352:LCO524381 LMJ524352:LMK524381 LWF524352:LWG524381 MGB524352:MGC524381 MPX524352:MPY524381 MZT524352:MZU524381 NJP524352:NJQ524381 NTL524352:NTM524381 ODH524352:ODI524381 OND524352:ONE524381 OWZ524352:OXA524381 PGV524352:PGW524381 PQR524352:PQS524381 QAN524352:QAO524381 QKJ524352:QKK524381 QUF524352:QUG524381 REB524352:REC524381 RNX524352:RNY524381 RXT524352:RXU524381 SHP524352:SHQ524381 SRL524352:SRM524381 TBH524352:TBI524381 TLD524352:TLE524381 TUZ524352:TVA524381 UEV524352:UEW524381 UOR524352:UOS524381 UYN524352:UYO524381 VIJ524352:VIK524381 VSF524352:VSG524381 WCB524352:WCC524381 WLX524352:WLY524381 WVT524352:WVU524381 J589888:K589917 JH589888:JI589917 TD589888:TE589917 ACZ589888:ADA589917 AMV589888:AMW589917 AWR589888:AWS589917 BGN589888:BGO589917 BQJ589888:BQK589917 CAF589888:CAG589917 CKB589888:CKC589917 CTX589888:CTY589917 DDT589888:DDU589917 DNP589888:DNQ589917 DXL589888:DXM589917 EHH589888:EHI589917 ERD589888:ERE589917 FAZ589888:FBA589917 FKV589888:FKW589917 FUR589888:FUS589917 GEN589888:GEO589917 GOJ589888:GOK589917 GYF589888:GYG589917 HIB589888:HIC589917 HRX589888:HRY589917 IBT589888:IBU589917 ILP589888:ILQ589917 IVL589888:IVM589917 JFH589888:JFI589917 JPD589888:JPE589917 JYZ589888:JZA589917 KIV589888:KIW589917 KSR589888:KSS589917 LCN589888:LCO589917 LMJ589888:LMK589917 LWF589888:LWG589917 MGB589888:MGC589917 MPX589888:MPY589917 MZT589888:MZU589917 NJP589888:NJQ589917 NTL589888:NTM589917 ODH589888:ODI589917 OND589888:ONE589917 OWZ589888:OXA589917 PGV589888:PGW589917 PQR589888:PQS589917 QAN589888:QAO589917 QKJ589888:QKK589917 QUF589888:QUG589917 REB589888:REC589917 RNX589888:RNY589917 RXT589888:RXU589917 SHP589888:SHQ589917 SRL589888:SRM589917 TBH589888:TBI589917 TLD589888:TLE589917 TUZ589888:TVA589917 UEV589888:UEW589917 UOR589888:UOS589917 UYN589888:UYO589917 VIJ589888:VIK589917 VSF589888:VSG589917 WCB589888:WCC589917 WLX589888:WLY589917 WVT589888:WVU589917 J655424:K655453 JH655424:JI655453 TD655424:TE655453 ACZ655424:ADA655453 AMV655424:AMW655453 AWR655424:AWS655453 BGN655424:BGO655453 BQJ655424:BQK655453 CAF655424:CAG655453 CKB655424:CKC655453 CTX655424:CTY655453 DDT655424:DDU655453 DNP655424:DNQ655453 DXL655424:DXM655453 EHH655424:EHI655453 ERD655424:ERE655453 FAZ655424:FBA655453 FKV655424:FKW655453 FUR655424:FUS655453 GEN655424:GEO655453 GOJ655424:GOK655453 GYF655424:GYG655453 HIB655424:HIC655453 HRX655424:HRY655453 IBT655424:IBU655453 ILP655424:ILQ655453 IVL655424:IVM655453 JFH655424:JFI655453 JPD655424:JPE655453 JYZ655424:JZA655453 KIV655424:KIW655453 KSR655424:KSS655453 LCN655424:LCO655453 LMJ655424:LMK655453 LWF655424:LWG655453 MGB655424:MGC655453 MPX655424:MPY655453 MZT655424:MZU655453 NJP655424:NJQ655453 NTL655424:NTM655453 ODH655424:ODI655453 OND655424:ONE655453 OWZ655424:OXA655453 PGV655424:PGW655453 PQR655424:PQS655453 QAN655424:QAO655453 QKJ655424:QKK655453 QUF655424:QUG655453 REB655424:REC655453 RNX655424:RNY655453 RXT655424:RXU655453 SHP655424:SHQ655453 SRL655424:SRM655453 TBH655424:TBI655453 TLD655424:TLE655453 TUZ655424:TVA655453 UEV655424:UEW655453 UOR655424:UOS655453 UYN655424:UYO655453 VIJ655424:VIK655453 VSF655424:VSG655453 WCB655424:WCC655453 WLX655424:WLY655453 WVT655424:WVU655453 J720960:K720989 JH720960:JI720989 TD720960:TE720989 ACZ720960:ADA720989 AMV720960:AMW720989 AWR720960:AWS720989 BGN720960:BGO720989 BQJ720960:BQK720989 CAF720960:CAG720989 CKB720960:CKC720989 CTX720960:CTY720989 DDT720960:DDU720989 DNP720960:DNQ720989 DXL720960:DXM720989 EHH720960:EHI720989 ERD720960:ERE720989 FAZ720960:FBA720989 FKV720960:FKW720989 FUR720960:FUS720989 GEN720960:GEO720989 GOJ720960:GOK720989 GYF720960:GYG720989 HIB720960:HIC720989 HRX720960:HRY720989 IBT720960:IBU720989 ILP720960:ILQ720989 IVL720960:IVM720989 JFH720960:JFI720989 JPD720960:JPE720989 JYZ720960:JZA720989 KIV720960:KIW720989 KSR720960:KSS720989 LCN720960:LCO720989 LMJ720960:LMK720989 LWF720960:LWG720989 MGB720960:MGC720989 MPX720960:MPY720989 MZT720960:MZU720989 NJP720960:NJQ720989 NTL720960:NTM720989 ODH720960:ODI720989 OND720960:ONE720989 OWZ720960:OXA720989 PGV720960:PGW720989 PQR720960:PQS720989 QAN720960:QAO720989 QKJ720960:QKK720989 QUF720960:QUG720989 REB720960:REC720989 RNX720960:RNY720989 RXT720960:RXU720989 SHP720960:SHQ720989 SRL720960:SRM720989 TBH720960:TBI720989 TLD720960:TLE720989 TUZ720960:TVA720989 UEV720960:UEW720989 UOR720960:UOS720989 UYN720960:UYO720989 VIJ720960:VIK720989 VSF720960:VSG720989 WCB720960:WCC720989 WLX720960:WLY720989 WVT720960:WVU720989 J786496:K786525 JH786496:JI786525 TD786496:TE786525 ACZ786496:ADA786525 AMV786496:AMW786525 AWR786496:AWS786525 BGN786496:BGO786525 BQJ786496:BQK786525 CAF786496:CAG786525 CKB786496:CKC786525 CTX786496:CTY786525 DDT786496:DDU786525 DNP786496:DNQ786525 DXL786496:DXM786525 EHH786496:EHI786525 ERD786496:ERE786525 FAZ786496:FBA786525 FKV786496:FKW786525 FUR786496:FUS786525 GEN786496:GEO786525 GOJ786496:GOK786525 GYF786496:GYG786525 HIB786496:HIC786525 HRX786496:HRY786525 IBT786496:IBU786525 ILP786496:ILQ786525 IVL786496:IVM786525 JFH786496:JFI786525 JPD786496:JPE786525 JYZ786496:JZA786525 KIV786496:KIW786525 KSR786496:KSS786525 LCN786496:LCO786525 LMJ786496:LMK786525 LWF786496:LWG786525 MGB786496:MGC786525 MPX786496:MPY786525 MZT786496:MZU786525 NJP786496:NJQ786525 NTL786496:NTM786525 ODH786496:ODI786525 OND786496:ONE786525 OWZ786496:OXA786525 PGV786496:PGW786525 PQR786496:PQS786525 QAN786496:QAO786525 QKJ786496:QKK786525 QUF786496:QUG786525 REB786496:REC786525 RNX786496:RNY786525 RXT786496:RXU786525 SHP786496:SHQ786525 SRL786496:SRM786525 TBH786496:TBI786525 TLD786496:TLE786525 TUZ786496:TVA786525 UEV786496:UEW786525 UOR786496:UOS786525 UYN786496:UYO786525 VIJ786496:VIK786525 VSF786496:VSG786525 WCB786496:WCC786525 WLX786496:WLY786525 WVT786496:WVU786525 J852032:K852061 JH852032:JI852061 TD852032:TE852061 ACZ852032:ADA852061 AMV852032:AMW852061 AWR852032:AWS852061 BGN852032:BGO852061 BQJ852032:BQK852061 CAF852032:CAG852061 CKB852032:CKC852061 CTX852032:CTY852061 DDT852032:DDU852061 DNP852032:DNQ852061 DXL852032:DXM852061 EHH852032:EHI852061 ERD852032:ERE852061 FAZ852032:FBA852061 FKV852032:FKW852061 FUR852032:FUS852061 GEN852032:GEO852061 GOJ852032:GOK852061 GYF852032:GYG852061 HIB852032:HIC852061 HRX852032:HRY852061 IBT852032:IBU852061 ILP852032:ILQ852061 IVL852032:IVM852061 JFH852032:JFI852061 JPD852032:JPE852061 JYZ852032:JZA852061 KIV852032:KIW852061 KSR852032:KSS852061 LCN852032:LCO852061 LMJ852032:LMK852061 LWF852032:LWG852061 MGB852032:MGC852061 MPX852032:MPY852061 MZT852032:MZU852061 NJP852032:NJQ852061 NTL852032:NTM852061 ODH852032:ODI852061 OND852032:ONE852061 OWZ852032:OXA852061 PGV852032:PGW852061 PQR852032:PQS852061 QAN852032:QAO852061 QKJ852032:QKK852061 QUF852032:QUG852061 REB852032:REC852061 RNX852032:RNY852061 RXT852032:RXU852061 SHP852032:SHQ852061 SRL852032:SRM852061 TBH852032:TBI852061 TLD852032:TLE852061 TUZ852032:TVA852061 UEV852032:UEW852061 UOR852032:UOS852061 UYN852032:UYO852061 VIJ852032:VIK852061 VSF852032:VSG852061 WCB852032:WCC852061 WLX852032:WLY852061 WVT852032:WVU852061 J917568:K917597 JH917568:JI917597 TD917568:TE917597 ACZ917568:ADA917597 AMV917568:AMW917597 AWR917568:AWS917597 BGN917568:BGO917597 BQJ917568:BQK917597 CAF917568:CAG917597 CKB917568:CKC917597 CTX917568:CTY917597 DDT917568:DDU917597 DNP917568:DNQ917597 DXL917568:DXM917597 EHH917568:EHI917597 ERD917568:ERE917597 FAZ917568:FBA917597 FKV917568:FKW917597 FUR917568:FUS917597 GEN917568:GEO917597 GOJ917568:GOK917597 GYF917568:GYG917597 HIB917568:HIC917597 HRX917568:HRY917597 IBT917568:IBU917597 ILP917568:ILQ917597 IVL917568:IVM917597 JFH917568:JFI917597 JPD917568:JPE917597 JYZ917568:JZA917597 KIV917568:KIW917597 KSR917568:KSS917597 LCN917568:LCO917597 LMJ917568:LMK917597 LWF917568:LWG917597 MGB917568:MGC917597 MPX917568:MPY917597 MZT917568:MZU917597 NJP917568:NJQ917597 NTL917568:NTM917597 ODH917568:ODI917597 OND917568:ONE917597 OWZ917568:OXA917597 PGV917568:PGW917597 PQR917568:PQS917597 QAN917568:QAO917597 QKJ917568:QKK917597 QUF917568:QUG917597 REB917568:REC917597 RNX917568:RNY917597 RXT917568:RXU917597 SHP917568:SHQ917597 SRL917568:SRM917597 TBH917568:TBI917597 TLD917568:TLE917597 TUZ917568:TVA917597 UEV917568:UEW917597 UOR917568:UOS917597 UYN917568:UYO917597 VIJ917568:VIK917597 VSF917568:VSG917597 WCB917568:WCC917597 WLX917568:WLY917597 WVT917568:WVU917597 J983104:K983133 JH983104:JI983133 TD983104:TE983133 ACZ983104:ADA983133 AMV983104:AMW983133 AWR983104:AWS983133 BGN983104:BGO983133 BQJ983104:BQK983133 CAF983104:CAG983133 CKB983104:CKC983133 CTX983104:CTY983133 DDT983104:DDU983133 DNP983104:DNQ983133 DXL983104:DXM983133 EHH983104:EHI983133 ERD983104:ERE983133 FAZ983104:FBA983133 FKV983104:FKW983133 FUR983104:FUS983133 GEN983104:GEO983133 GOJ983104:GOK983133 GYF983104:GYG983133 HIB983104:HIC983133 HRX983104:HRY983133 IBT983104:IBU983133 ILP983104:ILQ983133 IVL983104:IVM983133 JFH983104:JFI983133 JPD983104:JPE983133 JYZ983104:JZA983133 KIV983104:KIW983133 KSR983104:KSS983133 LCN983104:LCO983133 LMJ983104:LMK983133 LWF983104:LWG983133 MGB983104:MGC983133 MPX983104:MPY983133 MZT983104:MZU983133 NJP983104:NJQ983133 NTL983104:NTM983133 ODH983104:ODI983133 OND983104:ONE983133 OWZ983104:OXA983133 PGV983104:PGW983133 PQR983104:PQS983133 QAN983104:QAO983133 QKJ983104:QKK983133 QUF983104:QUG983133 REB983104:REC983133 RNX983104:RNY983133 RXT983104:RXU983133 SHP983104:SHQ983133 SRL983104:SRM983133 TBH983104:TBI983133 TLD983104:TLE983133 TUZ983104:TVA983133 UEV983104:UEW983133 UOR983104:UOS983133 UYN983104:UYO983133 VIJ983104:VIK983133 VSF983104:VSG983133 WCB983104:WCC983133 WLX983104:WLY983133 WVT983104:WVU983133 WVT14:WVU15 WLX14:WLY15 WCB14:WCC15 VSF14:VSG15 VIJ14:VIK15 UYN14:UYO15 UOR14:UOS15 UEV14:UEW15 TUZ14:TVA15 TLD14:TLE15 TBH14:TBI15 SRL14:SRM15 SHP14:SHQ15 RXT14:RXU15 RNX14:RNY15 REB14:REC15 QUF14:QUG15 QKJ14:QKK15 QAN14:QAO15 PQR14:PQS15 PGV14:PGW15 OWZ14:OXA15 OND14:ONE15 ODH14:ODI15 NTL14:NTM15 NJP14:NJQ15 MZT14:MZU15 MPX14:MPY15 MGB14:MGC15 LWF14:LWG15 LMJ14:LMK15 LCN14:LCO15 KSR14:KSS15 KIV14:KIW15 JYZ14:JZA15 JPD14:JPE15 JFH14:JFI15 IVL14:IVM15 ILP14:ILQ15 IBT14:IBU15 HRX14:HRY15 HIB14:HIC15 GYF14:GYG15 GOJ14:GOK15 GEN14:GEO15 FUR14:FUS15 FKV14:FKW15 FAZ14:FBA15 ERD14:ERE15 EHH14:EHI15 DXL14:DXM15 DNP14:DNQ15 DDT14:DDU15 CTX14:CTY15 CKB14:CKC15 CAF14:CAG15 BQJ14:BQK15 BGN14:BGO15 AWR14:AWS15 AMV14:AMW15 ACZ14:ADA15 TD14:TE15 JH14:JI15 J14:K15 JH95:JI99 TD95:TE99 ACZ95:ADA99 AMV95:AMW99 AWR95:AWS99 BGN95:BGO99 BQJ95:BQK99 CAF95:CAG99 CKB95:CKC99 CTX95:CTY99 DDT95:DDU99 DNP95:DNQ99 DXL95:DXM99 EHH95:EHI99 ERD95:ERE99 FAZ95:FBA99 FKV95:FKW99 FUR95:FUS99 GEN95:GEO99 GOJ95:GOK99 GYF95:GYG99 HIB95:HIC99 HRX95:HRY99 IBT95:IBU99 ILP95:ILQ99 IVL95:IVM99 JFH95:JFI99 JPD95:JPE99 JYZ95:JZA99 KIV95:KIW99 KSR95:KSS99 LCN95:LCO99 LMJ95:LMK99 LWF95:LWG99 MGB95:MGC99 MPX95:MPY99 MZT95:MZU99 NJP95:NJQ99 NTL95:NTM99 ODH95:ODI99 OND95:ONE99 OWZ95:OXA99 PGV95:PGW99 PQR95:PQS99 QAN95:QAO99 QKJ95:QKK99 QUF95:QUG99 REB95:REC99 RNX95:RNY99 RXT95:RXU99 SHP95:SHQ99 SRL95:SRM99 TBH95:TBI99 TLD95:TLE99 TUZ95:TVA99 UEV95:UEW99 UOR95:UOS99 UYN95:UYO99 VIJ95:VIK99 VSF95:VSG99 WCB95:WCC99 WLX95:WLY99 WVT95:WVU99 JE95:JE101 WVQ95:WVQ101 WLU95:WLU101 WBY95:WBY101 VSC95:VSC101 VIG95:VIG101 UYK95:UYK101 UOO95:UOO101 UES95:UES101 TUW95:TUW101 TLA95:TLA101 TBE95:TBE101 SRI95:SRI101 SHM95:SHM101 RXQ95:RXQ101 RNU95:RNU101 RDY95:RDY101 QUC95:QUC101 QKG95:QKG101 QAK95:QAK101 PQO95:PQO101 PGS95:PGS101 OWW95:OWW101 ONA95:ONA101 ODE95:ODE101 NTI95:NTI101 NJM95:NJM101 MZQ95:MZQ101 MPU95:MPU101 MFY95:MFY101 LWC95:LWC101 LMG95:LMG101 LCK95:LCK101 KSO95:KSO101 KIS95:KIS101 JYW95:JYW101 JPA95:JPA101 JFE95:JFE101 IVI95:IVI101 ILM95:ILM101 IBQ95:IBQ101 HRU95:HRU101 HHY95:HHY101 GYC95:GYC101 GOG95:GOG101 GEK95:GEK101 FUO95:FUO101 FKS95:FKS101 FAW95:FAW101 ERA95:ERA101 EHE95:EHE101 DXI95:DXI101 DNM95:DNM101 DDQ95:DDQ101 CTU95:CTU101 CJY95:CJY101 CAC95:CAC101 BQG95:BQG101 BGK95:BGK101 AWO95:AWO101 AMS95:AMS101 ACW95:ACW101 TA95:TA101 WLX101:WLY101 WCB101:WCC101 VSF101:VSG101 VIJ101:VIK101 UYN101:UYO101 UOR101:UOS101 UEV101:UEW101 TUZ101:TVA101 TLD101:TLE101 TBH101:TBI101 SRL101:SRM101 SHP101:SHQ101 RXT101:RXU101 RNX101:RNY101 REB101:REC101 QUF101:QUG101 QKJ101:QKK101 QAN101:QAO101 PQR101:PQS101 PGV101:PGW101 OWZ101:OXA101 OND101:ONE101 ODH101:ODI101 NTL101:NTM101 NJP101:NJQ101 MZT101:MZU101 MPX101:MPY101 MGB101:MGC101 LWF101:LWG101 LMJ101:LMK101 LCN101:LCO101 KSR101:KSS101 KIV101:KIW101 JYZ101:JZA101 JPD101:JPE101 JFH101:JFI101 IVL101:IVM101 ILP101:ILQ101 IBT101:IBU101 HRX101:HRY101 HIB101:HIC101 GYF101:GYG101 GOJ101:GOK101 GEN101:GEO101 FUR101:FUS101 FKV101:FKW101 FAZ101:FBA101 ERD101:ERE101 EHH101:EHI101 DXL101:DXM101 DNP101:DNQ101 DDT101:DDU101 CTX101:CTY101 CKB101:CKC101 CAF101:CAG101 BQJ101:BQK101 BGN101:BGO101 AWR101:AWS101 AMV101:AMW101 ACZ101:ADA101 TD101:TE101 JH101:JI101 J101:K101 WVT101:WVU101 G103 TA103 HRU103 JE103 WVQ103 CJY103 WLU103 HHY103 WBY103 VSC103 VIG103 GYC103 UYK103 UOO103 ACW103 UES103 GOG103 TUW103 TLA103 CAC103 TBE103 GEK103 SRI103 SHM103 RXQ103 FUO103 RNU103 RDY103 AMS103 QUC103 FKS103 QKG103 QAK103 BQG103 PQO103 FAW103 PGS103 OWW103 ONA103 ERA103 ODE103 NTI103 NJM103 EHE103 MZQ103 MPU103 BGK103 MFY103 DXI103 LWC103 LMG103 LCK103 DNM103 KSO103 KIS103 JYW103 DDQ103 JPA103 JFE103 AWO103 IVI103 CTU103 ILM103 IBQ103 G62:G64 J17:K33 WVQ17:WVQ33 WLU17:WLU33 WBY17:WBY33 VSC17:VSC33 VIG17:VIG33 UYK17:UYK33 UOO17:UOO33 UES17:UES33 TUW17:TUW33 TLA17:TLA33 TBE17:TBE33 SRI17:SRI33 SHM17:SHM33 RXQ17:RXQ33 RNU17:RNU33 RDY17:RDY33 QUC17:QUC33 QKG17:QKG33 QAK17:QAK33 PQO17:PQO33 PGS17:PGS33 OWW17:OWW33 ONA17:ONA33 ODE17:ODE33 NTI17:NTI33 NJM17:NJM33 MZQ17:MZQ33 MPU17:MPU33 MFY17:MFY33 LWC17:LWC33 LMG17:LMG33 LCK17:LCK33 KSO17:KSO33 KIS17:KIS33 JYW17:JYW33 JPA17:JPA33 JFE17:JFE33 IVI17:IVI33 ILM17:ILM33 IBQ17:IBQ33 HRU17:HRU33 HHY17:HHY33 GYC17:GYC33 GOG17:GOG33 GEK17:GEK33 FUO17:FUO33 FKS17:FKS33 FAW17:FAW33 ERA17:ERA33 EHE17:EHE33 DXI17:DXI33 DNM17:DNM33 DDQ17:DDQ33 CTU17:CTU33 CJY17:CJY33 CAC17:CAC33 BQG17:BQG33 BGK17:BGK33 AWO17:AWO33 AMS17:AMS33 ACW17:ACW33 TA17:TA33 JE17:JE33 G17:G33 WVT17:WVU33 WLX17:WLY33 WCB17:WCC33 VSF17:VSG33 VIJ17:VIK33 UYN17:UYO33 UOR17:UOS33 UEV17:UEW33 TUZ17:TVA33 TLD17:TLE33 TBH17:TBI33 SRL17:SRM33 SHP17:SHQ33 RXT17:RXU33 RNX17:RNY33 REB17:REC33 QUF17:QUG33 QKJ17:QKK33 QAN17:QAO33 PQR17:PQS33 PGV17:PGW33 OWZ17:OXA33 OND17:ONE33 ODH17:ODI33 NTL17:NTM33 NJP17:NJQ33 MZT17:MZU33 MPX17:MPY33 MGB17:MGC33 LWF17:LWG33 LMJ17:LMK33 LCN17:LCO33 KSR17:KSS33 KIV17:KIW33 JYZ17:JZA33 JPD17:JPE33 JFH17:JFI33 IVL17:IVM33 ILP17:ILQ33 IBT17:IBU33 HRX17:HRY33 HIB17:HIC33 GYF17:GYG33 GOJ17:GOK33 GEN17:GEO33 FUR17:FUS33 FKV17:FKW33 FAZ17:FBA33 ERD17:ERE33 EHH17:EHI33 DXL17:DXM33 DNP17:DNQ33 DDT17:DDU33 CTX17:CTY33 CKB17:CKC33 CAF17:CAG33 BQJ17:BQK33 BGN17:BGO33 AWR17:AWS33 AMV17:AMW33 ACZ17:ADA33 TD17:TE33 JH17:JI33 ACW105:ACW111 AMS105:AMS111 AWO105:AWO111 BGK105:BGK111 BQG105:BQG111 CAC105:CAC111 CJY105:CJY111 CTU105:CTU111 DDQ105:DDQ111 DNM105:DNM111 DXI105:DXI111 EHE105:EHE111 ERA105:ERA111 FAW105:FAW111 FKS105:FKS111 FUO105:FUO111 GEK105:GEK111 GOG105:GOG111 GYC105:GYC111 HHY105:HHY111 HRU105:HRU111 IBQ105:IBQ111 ILM105:ILM111 IVI105:IVI111 JFE105:JFE111 JPA105:JPA111 JYW105:JYW111 KIS105:KIS111 KSO105:KSO111 LCK105:LCK111 LMG105:LMG111 LWC105:LWC111 MFY105:MFY111 MPU105:MPU111 MZQ105:MZQ111 NJM105:NJM111 NTI105:NTI111 ODE105:ODE111 ONA105:ONA111 OWW105:OWW111 PGS105:PGS111 PQO105:PQO111 QAK105:QAK111 QKG105:QKG111 QUC105:QUC111 RDY105:RDY111 RNU105:RNU111 RXQ105:RXQ111 SHM105:SHM111 SRI105:SRI111 TBE105:TBE111 TLA105:TLA111 TUW105:TUW111 UES105:UES111 UOO105:UOO111 UYK105:UYK111 VIG105:VIG111 VSC105:VSC111 WBY105:WBY111 WLU105:WLU111 WVQ105:WVQ111 JE105:JE111 WVT105:WVU111 J105:K111 JH105:JI111 TD105:TE111 ACZ105:ADA111 AMV105:AMW111 AWR105:AWS111 BGN105:BGO111 BQJ105:BQK111 CAF105:CAG111 CKB105:CKC111 CTX105:CTY111 DDT105:DDU111 DNP105:DNQ111 DXL105:DXM111 EHH105:EHI111 ERD105:ERE111 FAZ105:FBA111 FKV105:FKW111 FUR105:FUS111 GEN105:GEO111 GOJ105:GOK111 GYF105:GYG111 HIB105:HIC111 HRX105:HRY111 IBT105:IBU111 ILP105:ILQ111 IVL105:IVM111 JFH105:JFI111 JPD105:JPE111 JYZ105:JZA111 KIV105:KIW111 KSR105:KSS111 LCN105:LCO111 LMJ105:LMK111 LWF105:LWG111 MGB105:MGC111 MPX105:MPY111 MZT105:MZU111 NJP105:NJQ111 NTL105:NTM111 ODH105:ODI111 OND105:ONE111 OWZ105:OXA111 PGV105:PGW111 PQR105:PQS111 QAN105:QAO111 QKJ105:QKK111 QUF105:QUG111 REB105:REC111 RNX105:RNY111 RXT105:RXU111 SHP105:SHQ111 SRL105:SRM111 TBH105:TBI111 TLD105:TLE111 TUZ105:TVA111 UEV105:UEW111 UOR105:UOS111 UYN105:UYO111 VIJ105:VIK111 VSF105:VSG111 WCB105:WCC111 WLX105:WLY111 G105:G111 TA105:TA111 G86:G101 J86:K99 JH114:JI121 JH86:JI92 TD114:TE121 TD86:TE92 ACZ114:ADA121 ACZ86:ADA92 AMV114:AMW121 AMV86:AMW92 AWR114:AWS121 AWR86:AWS92 BGN114:BGO121 BGN86:BGO92 BQJ114:BQK121 BQJ86:BQK92 CAF114:CAG121 CAF86:CAG92 CKB114:CKC121 CKB86:CKC92 CTX114:CTY121 CTX86:CTY92 DDT114:DDU121 DDT86:DDU92 DNP114:DNQ121 DNP86:DNQ92 DXL114:DXM121 DXL86:DXM92 EHH114:EHI121 EHH86:EHI92 ERD114:ERE121 ERD86:ERE92 FAZ114:FBA121 FAZ86:FBA92 FKV114:FKW121 FKV86:FKW92 FUR114:FUS121 FUR86:FUS92 GEN114:GEO121 GEN86:GEO92 GOJ114:GOK121 GOJ86:GOK92 GYF114:GYG121 GYF86:GYG92 HIB114:HIC121 HIB86:HIC92 HRX114:HRY121 HRX86:HRY92 IBT114:IBU121 IBT86:IBU92 ILP114:ILQ121 ILP86:ILQ92 IVL114:IVM121 IVL86:IVM92 JFH114:JFI121 JFH86:JFI92 JPD114:JPE121 JPD86:JPE92 JYZ114:JZA121 JYZ86:JZA92 KIV114:KIW121 KIV86:KIW92 KSR114:KSS121 KSR86:KSS92 LCN114:LCO121 LCN86:LCO92 LMJ114:LMK121 LMJ86:LMK92 LWF114:LWG121 LWF86:LWG92 MGB114:MGC121 MGB86:MGC92 MPX114:MPY121 MPX86:MPY92 MZT114:MZU121 MZT86:MZU92 NJP114:NJQ121 NJP86:NJQ92 NTL114:NTM121 NTL86:NTM92 ODH114:ODI121 ODH86:ODI92 OND114:ONE121 OND86:ONE92 OWZ114:OXA121 OWZ86:OXA92 PGV114:PGW121 PGV86:PGW92 PQR114:PQS121 PQR86:PQS92 QAN114:QAO121 QAN86:QAO92 QKJ114:QKK121 QKJ86:QKK92 QUF114:QUG121 QUF86:QUG92 REB114:REC121 REB86:REC92 RNX114:RNY121 RNX86:RNY92 RXT114:RXU121 RXT86:RXU92 SHP114:SHQ121 SHP86:SHQ92 SRL114:SRM121 SRL86:SRM92 TBH114:TBI121 TBH86:TBI92 TLD114:TLE121 TLD86:TLE92 TUZ114:TVA121 TUZ86:TVA92 UEV114:UEW121 UEV86:UEW92 UOR114:UOS121 UOR86:UOS92 UYN114:UYO121 UYN86:UYO92 VIJ114:VIK121 VIJ86:VIK92 VSF114:VSG121 VSF86:VSG92 WCB114:WCC121 WCB86:WCC92 WLX114:WLY121 WLX86:WLY92 WVT114:WVU121 WVT86:WVU92 JE86:JE92 TA86:TA92 ACW86:ACW92 AMS86:AMS92 AWO86:AWO92 BGK86:BGK92 BQG86:BQG92 CAC86:CAC92 CJY86:CJY92 CTU86:CTU92 DDQ86:DDQ92 DNM86:DNM92 DXI86:DXI92 EHE86:EHE92 ERA86:ERA92 FAW86:FAW92 FKS86:FKS92 FUO86:FUO92 GEK86:GEK92 GOG86:GOG92 GYC86:GYC92 HHY86:HHY92 HRU86:HRU92 IBQ86:IBQ92 ILM86:ILM92 IVI86:IVI92 JFE86:JFE92 JPA86:JPA92 JYW86:JYW92 KIS86:KIS92 KSO86:KSO92 LCK86:LCK92 LMG86:LMG92 LWC86:LWC92 MFY86:MFY92 MPU86:MPU92 MZQ86:MZQ92 NJM86:NJM92 NTI86:NTI92 ODE86:ODE92 ONA86:ONA92 OWW86:OWW92 PGS86:PGS92 PQO86:PQO92 QAK86:QAK92 QKG86:QKG92 QUC86:QUC92 RDY86:RDY92 RNU86:RNU92 RXQ86:RXQ92 SHM86:SHM92 SRI86:SRI92 TBE86:TBE92 TLA86:TLA92 TUW86:TUW92 UES86:UES92 UOO86:UOO92 UYK86:UYK92 VIG86:VIG92 VSC86:VSC92 WBY86:WBY92 WLU86:WLU92 WVQ86:WVQ92 J114:K121 JR120:JR121 TN120:TN121 ADJ120:ADJ121 ANF120:ANF121 AXB120:AXB121 BGX120:BGX121 BQT120:BQT121 CAP120:CAP121 CKL120:CKL121 CUH120:CUH121 DED120:DED121 DNZ120:DNZ121 DXV120:DXV121 EHR120:EHR121 ERN120:ERN121 FBJ120:FBJ121 FLF120:FLF121 FVB120:FVB121 GEX120:GEX121 GOT120:GOT121 GYP120:GYP121 HIL120:HIL121 HSH120:HSH121 ICD120:ICD121 ILZ120:ILZ121 IVV120:IVV121 JFR120:JFR121 JPN120:JPN121 JZJ120:JZJ121 KJF120:KJF121 KTB120:KTB121 LCX120:LCX121 LMT120:LMT121 LWP120:LWP121 MGL120:MGL121 MQH120:MQH121 NAD120:NAD121 NJZ120:NJZ121 NTV120:NTV121 ODR120:ODR121 ONN120:ONN121 OXJ120:OXJ121 PHF120:PHF121 PRB120:PRB121 QAX120:QAX121 QKT120:QKT121 QUP120:QUP121 REL120:REL121 ROH120:ROH121 RYD120:RYD121 SHZ120:SHZ121 SRV120:SRV121 TBR120:TBR121 TLN120:TLN121 TVJ120:TVJ121 UFF120:UFF121 UPB120:UPB121 UYX120:UYX121 VIT120:VIT121 VSP120:VSP121 WCL120:WCL121 WMH120:WMH121 WWD120:WWD121 WWG120:WWH121 WMK120:WML121 WCO120:WCP121 VSS120:VST121 VIW120:VIX121 UZA120:UZB121 UPE120:UPF121 UFI120:UFJ121 TVM120:TVN121 TLQ120:TLR121 TBU120:TBV121 SRY120:SRZ121 SIC120:SID121 RYG120:RYH121 ROK120:ROL121 REO120:REP121 QUS120:QUT121 QKW120:QKX121 QBA120:QBB121 PRE120:PRF121 PHI120:PHJ121 OXM120:OXN121 ONQ120:ONR121 ODU120:ODV121 NTY120:NTZ121 NKC120:NKD121 NAG120:NAH121 MQK120:MQL121 MGO120:MGP121 LWS120:LWT121 LMW120:LMX121 LDA120:LDB121 KTE120:KTF121 KJI120:KJJ121 JZM120:JZN121 JPQ120:JPR121 JFU120:JFV121 IVY120:IVZ121 IMC120:IMD121 ICG120:ICH121 HSK120:HSL121 HIO120:HIP121 GYS120:GYT121 GOW120:GOX121 GFA120:GFB121 FVE120:FVF121 FLI120:FLJ121 FBM120:FBN121 ERQ120:ERR121 EHU120:EHV121 DXY120:DXZ121 DOC120:DOD121 DEG120:DEH121 CUK120:CUL121 CKO120:CKP121 CAS120:CAT121 BQW120:BQX121 BHA120:BHB121 AXE120:AXF121 ANI120:ANJ121 ADM120:ADN121 TQ120:TR121 JU120:JV121 W120:X121 T120:T121 G59:G60 CTU59:CTU64 ILM59:ILM64 IVI59:IVI64 JFE59:JFE64 DDQ59:DDQ64 JPA59:JPA64 JYW59:JYW64 ACW59:ACW64 KIS59:KIS64 DNM59:DNM64 KSO59:KSO64 LCK59:LCK64 BGK59:BGK64 LMG59:LMG64 DXI59:DXI64 LWC59:LWC64 MFY59:MFY64 MPU59:MPU64 EHE59:EHE64 MZQ59:MZQ64 NJM59:NJM64 AMS59:AMS64 NTI59:NTI64 ERA59:ERA64 ODE59:ODE64 ONA59:ONA64 BQG59:BQG64 OWW59:OWW64 FAW59:FAW64 PGS59:PGS64 PQO59:PQO64 QAK59:QAK64 FKS59:FKS64 QKG59:QKG64 QUC59:QUC64 RDY59:RDY64 FUO59:FUO64 RNU59:RNU64 RXQ59:RXQ64 CAC59:CAC64 SHM59:SHM64 GEK59:GEK64 SRI59:SRI64 TBE59:TBE64 TLA59:TLA64 GOG59:GOG64 TUW59:TUW64 UES59:UES64 UOO59:UOO64 GYC59:GYC64 UYK59:UYK64 VIG59:VIG64 CJY59:CJY64 VSC59:VSC64 HHY59:HHY64 WBY59:WBY64 WLU59:WLU64 WVQ59:WVQ64 HRU59:HRU64 JE59:JE64 TA59:TA64 AWO59:AWO64 IBQ59:IBQ64 J124:K124 J69:K80 JE69:JE78 TA69:TA78 ACW69:ACW78 AMS69:AMS78 AWO69:AWO78 BGK69:BGK78 BQG69:BQG78 CAC69:CAC78 CJY69:CJY78 CTU69:CTU78 DDQ69:DDQ78 DNM69:DNM78 DXI69:DXI78 EHE69:EHE78 ERA69:ERA78 FAW69:FAW78 FKS69:FKS78 FUO69:FUO78 GEK69:GEK78 GOG69:GOG78 GYC69:GYC78 HHY69:HHY78 HRU69:HRU78 IBQ69:IBQ78 ILM69:ILM78 IVI69:IVI78 JFE69:JFE78 JPA69:JPA78 JYW69:JYW78 KIS69:KIS78 KSO69:KSO78 LCK69:LCK78 LMG69:LMG78 LWC69:LWC78 MFY69:MFY78 MPU69:MPU78 MZQ69:MZQ78 NJM69:NJM78 NTI69:NTI78 ODE69:ODE78 ONA69:ONA78 OWW69:OWW78 PGS69:PGS78 PQO69:PQO78 QAK69:QAK78 QKG69:QKG78 QUC69:QUC78 RDY69:RDY78 RNU69:RNU78 RXQ69:RXQ78 SHM69:SHM78 SRI69:SRI78 TBE69:TBE78 TLA69:TLA78 TUW69:TUW78 UES69:UES78 UOO69:UOO78 UYK69:UYK78 VIG69:VIG78 VSC69:VSC78 WBY69:WBY78 WLU69:WLU78 WVQ69:WVQ78 WVT124:WVU124 WVT69:WVU78 WLX124:WLY124 WLX69:WLY78 WCB124:WCC124 WCB69:WCC78 VSF124:VSG124 VSF69:VSG78 VIJ124:VIK124 VIJ69:VIK78 UYN124:UYO124 UYN69:UYO78 UOR124:UOS124 UOR69:UOS78 UEV124:UEW124 UEV69:UEW78 TUZ124:TVA124 TUZ69:TVA78 TLD124:TLE124 TLD69:TLE78 TBH124:TBI124 TBH69:TBI78 SRL124:SRM124 SRL69:SRM78 SHP124:SHQ124 SHP69:SHQ78 RXT124:RXU124 RXT69:RXU78 RNX124:RNY124 RNX69:RNY78 REB124:REC124 REB69:REC78 QUF124:QUG124 QUF69:QUG78 QKJ124:QKK124 QKJ69:QKK78 QAN124:QAO124 QAN69:QAO78 PQR124:PQS124 PQR69:PQS78 PGV124:PGW124 PGV69:PGW78 OWZ124:OXA124 OWZ69:OXA78 OND124:ONE124 OND69:ONE78 ODH124:ODI124 ODH69:ODI78 NTL124:NTM124 NTL69:NTM78 NJP124:NJQ124 NJP69:NJQ78 MZT124:MZU124 MZT69:MZU78 MPX124:MPY124 MPX69:MPY78 MGB124:MGC124 MGB69:MGC78 LWF124:LWG124 LWF69:LWG78 LMJ124:LMK124 LMJ69:LMK78 LCN124:LCO124 LCN69:LCO78 KSR124:KSS124 KSR69:KSS78 KIV124:KIW124 KIV69:KIW78 JYZ124:JZA124 JYZ69:JZA78 JPD124:JPE124 JPD69:JPE78 JFH124:JFI124 JFH69:JFI78 IVL124:IVM124 IVL69:IVM78 ILP124:ILQ124 ILP69:ILQ78 IBT124:IBU124 IBT69:IBU78 HRX124:HRY124 HRX69:HRY78 HIB124:HIC124 HIB69:HIC78 GYF124:GYG124 GYF69:GYG78 GOJ124:GOK124 GOJ69:GOK78 GEN124:GEO124 GEN69:GEO78 FUR124:FUS124 FUR69:FUS78 FKV124:FKW124 FKV69:FKW78 FAZ124:FBA124 FAZ69:FBA78 ERD124:ERE124 ERD69:ERE78 EHH124:EHI124 EHH69:EHI78 DXL124:DXM124 DXL69:DXM78 DNP124:DNQ124 DNP69:DNQ78 DDT124:DDU124 DDT69:DDU78 CTX124:CTY124 CTX69:CTY78 CKB124:CKC124 CKB69:CKC78 CAF124:CAG124 CAF69:CAG78 BQJ124:BQK124 BQJ69:BQK78 BGN124:BGO124 BGN69:BGO78 AWR124:AWS124 AWR69:AWS78 AMV124:AMW124 AMV69:AMW78 ACZ124:ADA124 ACZ69:ADA78 TD124:TE124 TD69:TE78 JH124:JI124 JH69:JI78 G69:G80 G35:G57 J127:K129 J6:K12 JH127:JI129 JH6:JI12 TD127:TE129 TD6:TE12 ACZ127:ADA129 ACZ6:ADA12 AMV127:AMW129 AMV6:AMW12 AWR127:AWS129 AWR6:AWS12 BGN127:BGO129 BGN6:BGO12 BQJ127:BQK129 BQJ6:BQK12 CAF127:CAG129 CAF6:CAG12 CKB127:CKC129 CKB6:CKC12 CTX127:CTY129 CTX6:CTY12 DDT127:DDU129 DDT6:DDU12 DNP127:DNQ129 DNP6:DNQ12 DXL127:DXM129 DXL6:DXM12 EHH127:EHI129 EHH6:EHI12 ERD127:ERE129 ERD6:ERE12 FAZ127:FBA129 FAZ6:FBA12 FKV127:FKW129 FKV6:FKW12 FUR127:FUS129 FUR6:FUS12 GEN127:GEO129 GEN6:GEO12 GOJ127:GOK129 GOJ6:GOK12 GYF127:GYG129 GYF6:GYG12 HIB127:HIC129 HIB6:HIC12 HRX127:HRY129 HRX6:HRY12 IBT127:IBU129 IBT6:IBU12 ILP127:ILQ129 ILP6:ILQ12 IVL127:IVM129 IVL6:IVM12 JFH127:JFI129 JFH6:JFI12 JPD127:JPE129 JPD6:JPE12 JYZ127:JZA129 JYZ6:JZA12 KIV127:KIW129 KIV6:KIW12 KSR127:KSS129 KSR6:KSS12 LCN127:LCO129 LCN6:LCO12 LMJ127:LMK129 LMJ6:LMK12 LWF127:LWG129 LWF6:LWG12 MGB127:MGC129 MGB6:MGC12 MPX127:MPY129 MPX6:MPY12 MZT127:MZU129 MZT6:MZU12 NJP127:NJQ129 NJP6:NJQ12 NTL127:NTM129 NTL6:NTM12 ODH127:ODI129 ODH6:ODI12 OND127:ONE129 OND6:ONE12 OWZ127:OXA129 OWZ6:OXA12 PGV127:PGW129 PGV6:PGW12 PQR127:PQS129 PQR6:PQS12 QAN127:QAO129 QAN6:QAO12 QKJ127:QKK129 QKJ6:QKK12 QUF127:QUG129 QUF6:QUG12 REB127:REC129 REB6:REC12 RNX127:RNY129 RNX6:RNY12 RXT127:RXU129 RXT6:RXU12 SHP127:SHQ129 SHP6:SHQ12 SRL127:SRM129 SRL6:SRM12 TBH127:TBI129 TBH6:TBI12 TLD127:TLE129 TLD6:TLE12 TUZ127:TVA129 TUZ6:TVA12 UEV127:UEW129 UEV6:UEW12 UOR127:UOS129 UOR6:UOS12 UYN127:UYO129 UYN6:UYO12 VIJ127:VIK129 VIJ6:VIK12 VSF127:VSG129 VSF6:VSG12 WCB127:WCC129 WCB6:WCC12 WLX127:WLY129 WLX6:WLY12 WVT127:WVU129 WVT6:WVU12 WVQ113:WVQ129 WVQ6:WVQ15 WLU113:WLU129 WLU6:WLU15 WBY113:WBY129 WBY6:WBY15 VSC113:VSC129 VSC6:VSC15 VIG113:VIG129 VIG6:VIG15 UYK113:UYK129 UYK6:UYK15 UOO113:UOO129 UOO6:UOO15 UES113:UES129 UES6:UES15 TUW113:TUW129 TUW6:TUW15 TLA113:TLA129 TLA6:TLA15 TBE113:TBE129 TBE6:TBE15 SRI113:SRI129 SRI6:SRI15 SHM113:SHM129 SHM6:SHM15 RXQ113:RXQ129 RXQ6:RXQ15 RNU113:RNU129 RNU6:RNU15 RDY113:RDY129 RDY6:RDY15 QUC113:QUC129 QUC6:QUC15 QKG113:QKG129 QKG6:QKG15 QAK113:QAK129 QAK6:QAK15 PQO113:PQO129 PQO6:PQO15 PGS113:PGS129 PGS6:PGS15 OWW113:OWW129 OWW6:OWW15 ONA113:ONA129 ONA6:ONA15 ODE113:ODE129 ODE6:ODE15 NTI113:NTI129 NTI6:NTI15 NJM113:NJM129 NJM6:NJM15 MZQ113:MZQ129 MZQ6:MZQ15 MPU113:MPU129 MPU6:MPU15 MFY113:MFY129 MFY6:MFY15 LWC113:LWC129 LWC6:LWC15 LMG113:LMG129 LMG6:LMG15 LCK113:LCK129 LCK6:LCK15 KSO113:KSO129 KSO6:KSO15 KIS113:KIS129 KIS6:KIS15 JYW113:JYW129 JYW6:JYW15 JPA113:JPA129 JPA6:JPA15 JFE113:JFE129 JFE6:JFE15 IVI113:IVI129 IVI6:IVI15 ILM113:ILM129 ILM6:ILM15 IBQ113:IBQ129 IBQ6:IBQ15 HRU113:HRU129 HRU6:HRU15 HHY113:HHY129 HHY6:HHY15 GYC113:GYC129 GYC6:GYC15 GOG113:GOG129 GOG6:GOG15 GEK113:GEK129 GEK6:GEK15 FUO113:FUO129 FUO6:FUO15 FKS113:FKS129 FKS6:FKS15 FAW113:FAW129 FAW6:FAW15 ERA113:ERA129 ERA6:ERA15 EHE113:EHE129 EHE6:EHE15 DXI113:DXI129 DXI6:DXI15 DNM113:DNM129 DNM6:DNM15 DDQ113:DDQ129 DDQ6:DDQ15 CTU113:CTU129 CTU6:CTU15 CJY113:CJY129 CJY6:CJY15 CAC113:CAC129 CAC6:CAC15 BQG113:BQG129 BQG6:BQG15 BGK113:BGK129 BGK6:BGK15 AWO113:AWO129 AWO6:AWO15 AMS113:AMS129 AMS6:AMS15 ACW113:ACW129 ACW6:ACW15 TA113:TA129 TA6:TA15 JE113:JE129 JE6:JE15 G113:G128 G6:G15 WLX35:WLY53 WCB35:WCC53 VSF35:VSG53 VIJ35:VIK53 UYN35:UYO53 UOR35:UOS53 UEV35:UEW53 TUZ35:TVA53 TLD35:TLE53 TBH35:TBI53 SRL35:SRM53 SHP35:SHQ53 RXT35:RXU53 RNX35:RNY53 REB35:REC53 QUF35:QUG53 QKJ35:QKK53 QAN35:QAO53 PQR35:PQS53 PGV35:PGW53 OWZ35:OXA53 OND35:ONE53 ODH35:ODI53 NTL35:NTM53 NJP35:NJQ53 MZT35:MZU53 MPX35:MPY53 MGB35:MGC53 LWF35:LWG53 LMJ35:LMK53 LCN35:LCO53 KSR35:KSS53 KIV35:KIW53 JYZ35:JZA53 JPD35:JPE53 JFH35:JFI53 IVL35:IVM53 ILP35:ILQ53 IBT35:IBU53 HRX35:HRY53 HIB35:HIC53 GYF35:GYG53 GOJ35:GOK53 GEN35:GEO53 FUR35:FUS53 FKV35:FKW53 FAZ35:FBA53 ERD35:ERE53 EHH35:EHI53 DXL35:DXM53 DNP35:DNQ53 DDT35:DDU53 CTX35:CTY53 CKB35:CKC53 CAF35:CAG53 BQJ35:BQK53 BGN35:BGO53 AWR35:AWS53 AMV35:AMW53 ACZ35:ADA53 TD35:TE53 JH35:JI53 J35:K53 WVT35:WVU53 TA35:TA57 ACW35:ACW57 AMS35:AMS57 AWO35:AWO57 BGK35:BGK57 BQG35:BQG57 CAC35:CAC57 CJY35:CJY57 CTU35:CTU57 DDQ35:DDQ57 DNM35:DNM57 DXI35:DXI57 EHE35:EHE57 ERA35:ERA57 FAW35:FAW57 FKS35:FKS57 FUO35:FUO57 GEK35:GEK57 GOG35:GOG57 GYC35:GYC57 HHY35:HHY57 HRU35:HRU57 IBQ35:IBQ57 ILM35:ILM57 IVI35:IVI57 JFE35:JFE57 JPA35:JPA57 JYW35:JYW57 KIS35:KIS57 KSO35:KSO57 LCK35:LCK57 LMG35:LMG57 LWC35:LWC57 MFY35:MFY57 MPU35:MPU57 MZQ35:MZQ57 NJM35:NJM57 NTI35:NTI57 ODE35:ODE57 ONA35:ONA57 OWW35:OWW57 PGS35:PGS57 PQO35:PQO57 QAK35:QAK57 QKG35:QKG57 QUC35:QUC57 RDY35:RDY57 RNU35:RNU57 RXQ35:RXQ57 SHM35:SHM57 SRI35:SRI57 TBE35:TBE57 TLA35:TLA57 TUW35:TUW57 UES35:UES57 UOO35:UOO57 UYK35:UYK57 VIG35:VIG57 VSC35:VSC57 WBY35:WBY57 WLU35:WLU57 WVQ35:WVQ57 JE35:JE57 JR130 TN130 ADJ130 ANF130 AXB130 BGX130 BQT130 CAP130 CKL130 CUH130 DED130 DNZ130 DXV130 EHR130 ERN130 FBJ130 FLF130 FVB130 GEX130 GOT130 GYP130 HIL130 HSH130 ICD130 ILZ130 IVV130 JFR130 JPN130 JZJ130 KJF130 KTB130 LCX130 LMT130 LWP130 MGL130 MQH130 NAD130 NJZ130 NTV130 ODR130 ONN130 OXJ130 PHF130 PRB130 QAX130 QKT130 QUP130 REL130 ROH130 RYD130 SHZ130 SRV130 TBR130 TLN130 TVJ130 UFF130 UPB130 UYX130 VIT130 VSP130 WCL130 WMH130 WWD130 WWG130:WWH130 WMK130:WML130 WCO130:WCP130 VSS130:VST130 VIW130:VIX130 UZA130:UZB130 UPE130:UPF130 UFI130:UFJ130 TVM130:TVN130 TLQ130:TLR130 TBU130:TBV130 SRY130:SRZ130 SIC130:SID130 RYG130:RYH130 ROK130:ROL130 REO130:REP130 QUS130:QUT130 QKW130:QKX130 QBA130:QBB130 PRE130:PRF130 PHI130:PHJ130 OXM130:OXN130 ONQ130:ONR130 ODU130:ODV130 NTY130:NTZ130 NKC130:NKD130 NAG130:NAH130 MQK130:MQL130 MGO130:MGP130 LWS130:LWT130 LMW130:LMX130 LDA130:LDB130 KTE130:KTF130 KJI130:KJJ130 JZM130:JZN130 JPQ130:JPR130 JFU130:JFV130 IVY130:IVZ130 IMC130:IMD130 ICG130:ICH130 HSK130:HSL130 HIO130:HIP130 GYS130:GYT130 GOW130:GOX130 GFA130:GFB130 FVE130:FVF130 FLI130:FLJ130 FBM130:FBN130 ERQ130:ERR130 EHU130:EHV130 DXY130:DXZ130 DOC130:DOD130 DEG130:DEH130 CUK130:CUL130 CKO130:CKP130 CAS130:CAT130 BQW130:BQX130 BHA130:BHB130 AXE130:AXF130 ANI130:ANJ130 ADM130:ADN130 TQ130:TR130 JU130:JV130 W130:X130 T130 JR79:JR85 TN79:TN85 ADJ79:ADJ85 ANF79:ANF85 AXB79:AXB85 BGX79:BGX85 BQT79:BQT85 CAP79:CAP85 CKL79:CKL85 CUH79:CUH85 DED79:DED85 DNZ79:DNZ85 DXV79:DXV85 EHR79:EHR85 ERN79:ERN85 FBJ79:FBJ85 FLF79:FLF85 FVB79:FVB85 GEX79:GEX85 GOT79:GOT85 GYP79:GYP85 HIL79:HIL85 HSH79:HSH85 ICD79:ICD85 ILZ79:ILZ85 IVV79:IVV85 JFR79:JFR85 JPN79:JPN85 JZJ79:JZJ85 KJF79:KJF85 KTB79:KTB85 LCX79:LCX85 LMT79:LMT85 LWP79:LWP85 MGL79:MGL85 MQH79:MQH85 NAD79:NAD85 NJZ79:NJZ85 NTV79:NTV85 ODR79:ODR85 ONN79:ONN85 OXJ79:OXJ85 PHF79:PHF85 PRB79:PRB85 QAX79:QAX85 QKT79:QKT85 QUP79:QUP85 REL79:REL85 ROH79:ROH85 RYD79:RYD85 SHZ79:SHZ85 SRV79:SRV85 TBR79:TBR85 TLN79:TLN85 TVJ79:TVJ85 UFF79:UFF85 UPB79:UPB85 UYX79:UYX85 VIT79:VIT85 VSP79:VSP85 WCL79:WCL85 WMH79:WMH85 WWD79:WWD85 WWG79:WWH85 WMK79:WML85 WCO79:WCP85 VSS79:VST85 VIW79:VIX85 UZA79:UZB85 UPE79:UPF85 UFI79:UFJ85 TVM79:TVN85 TLQ79:TLR85 TBU79:TBV85 SRY79:SRZ85 SIC79:SID85 RYG79:RYH85 ROK79:ROL85 REO79:REP85 QUS79:QUT85 QKW79:QKX85 QBA79:QBB85 PRE79:PRF85 PHI79:PHJ85 OXM79:OXN85 ONQ79:ONR85 ODU79:ODV85 NTY79:NTZ85 NKC79:NKD85 NAG79:NAH85 MQK79:MQL85 MGO79:MGP85 LWS79:LWT85 LMW79:LMX85 LDA79:LDB85 KTE79:KTF85 KJI79:KJJ85 JZM79:JZN85 JPQ79:JPR85 JFU79:JFV85 IVY79:IVZ85 IMC79:IMD85 ICG79:ICH85 HSK79:HSL85 HIO79:HIP85 GYS79:GYT85 GOW79:GOX85 GFA79:GFB85 FVE79:FVF85 FLI79:FLJ85 FBM79:FBN85 ERQ79:ERR85 EHU79:EHV85 DXY79:DXZ85 DOC79:DOD85 DEG79:DEH85 CUK79:CUL85 CKO79:CKP85 CAS79:CAT85 BQW79:BQX85 BHA79:BHB85 AXE79:AXF85 ANI79:ANJ85 ADM79:ADN85 TQ79:TR85 JU79:JV85 W79:X85 T79:T85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K66"/>
  <sheetViews>
    <sheetView view="pageBreakPreview" zoomScale="70" zoomScaleNormal="100" zoomScaleSheetLayoutView="70" zoomScalePageLayoutView="70" workbookViewId="0">
      <selection activeCell="C6" sqref="C6:C59"/>
    </sheetView>
  </sheetViews>
  <sheetFormatPr defaultColWidth="9" defaultRowHeight="13" x14ac:dyDescent="0.2"/>
  <cols>
    <col min="1" max="1" width="5.26953125" style="27" customWidth="1"/>
    <col min="2" max="2" width="18.26953125" style="13" customWidth="1"/>
    <col min="3" max="3" width="38.6328125" style="27" customWidth="1"/>
    <col min="4" max="4" width="14.36328125" style="82" customWidth="1"/>
    <col min="5" max="5" width="10.36328125" style="13" bestFit="1" customWidth="1"/>
    <col min="6" max="6" width="23.54296875" style="27" customWidth="1"/>
    <col min="7" max="7" width="54.90625" style="27" bestFit="1" customWidth="1"/>
    <col min="8" max="8" width="16.08984375" style="27" bestFit="1" customWidth="1"/>
    <col min="9" max="9" width="15" style="27" bestFit="1" customWidth="1"/>
    <col min="10" max="16384" width="9" style="27"/>
  </cols>
  <sheetData>
    <row r="1" spans="1:11" s="16" customFormat="1" ht="51" customHeight="1" x14ac:dyDescent="0.2">
      <c r="A1" s="25" t="s">
        <v>288</v>
      </c>
      <c r="B1" s="14"/>
      <c r="C1" s="36"/>
      <c r="D1" s="89"/>
      <c r="E1" s="37"/>
      <c r="F1" s="36"/>
      <c r="G1" s="36"/>
      <c r="H1" s="36"/>
    </row>
    <row r="2" spans="1:11" s="16" customFormat="1" ht="51" customHeight="1" x14ac:dyDescent="0.2">
      <c r="A2" s="28"/>
      <c r="B2" s="386" t="s">
        <v>492</v>
      </c>
      <c r="C2" s="386"/>
      <c r="D2" s="386"/>
      <c r="E2" s="386"/>
      <c r="F2" s="386"/>
      <c r="G2" s="386"/>
      <c r="H2" s="37"/>
    </row>
    <row r="3" spans="1:11" s="16" customFormat="1" ht="13.5" customHeight="1" x14ac:dyDescent="0.2">
      <c r="B3" s="133">
        <f>'居宅介護 (高松市以外)'!B3</f>
        <v>46266</v>
      </c>
      <c r="D3" s="80"/>
      <c r="E3" s="14"/>
    </row>
    <row r="4" spans="1:11" s="30" customFormat="1" ht="15.75" customHeight="1" x14ac:dyDescent="0.2">
      <c r="A4" s="380" t="s">
        <v>433</v>
      </c>
      <c r="B4" s="385" t="s">
        <v>434</v>
      </c>
      <c r="C4" s="380" t="s">
        <v>87</v>
      </c>
      <c r="D4" s="380"/>
      <c r="E4" s="380"/>
      <c r="F4" s="380"/>
      <c r="G4" s="380"/>
      <c r="H4" s="380"/>
      <c r="I4" s="380"/>
    </row>
    <row r="5" spans="1:11" s="30" customFormat="1" ht="28.5" customHeight="1" x14ac:dyDescent="0.2">
      <c r="A5" s="380"/>
      <c r="B5" s="385"/>
      <c r="C5" s="35" t="s">
        <v>88</v>
      </c>
      <c r="D5" s="91" t="s">
        <v>884</v>
      </c>
      <c r="E5" s="109" t="s">
        <v>561</v>
      </c>
      <c r="F5" s="35" t="s">
        <v>89</v>
      </c>
      <c r="G5" s="35" t="s">
        <v>90</v>
      </c>
      <c r="H5" s="35" t="s">
        <v>91</v>
      </c>
      <c r="I5" s="35" t="s">
        <v>92</v>
      </c>
    </row>
    <row r="6" spans="1:11" s="16" customFormat="1" ht="15.75" customHeight="1" x14ac:dyDescent="0.2">
      <c r="A6" s="22">
        <v>1</v>
      </c>
      <c r="B6" s="11" t="s">
        <v>506</v>
      </c>
      <c r="C6" s="395" t="s">
        <v>815</v>
      </c>
      <c r="D6" s="92" t="s">
        <v>885</v>
      </c>
      <c r="E6" s="11" t="s">
        <v>1035</v>
      </c>
      <c r="F6" s="11" t="s">
        <v>509</v>
      </c>
      <c r="G6" s="11" t="s">
        <v>1032</v>
      </c>
      <c r="H6" s="11" t="s">
        <v>1033</v>
      </c>
      <c r="I6" s="11" t="s">
        <v>1034</v>
      </c>
    </row>
    <row r="7" spans="1:11" s="16" customFormat="1" ht="15.75" customHeight="1" x14ac:dyDescent="0.2">
      <c r="A7" s="22">
        <v>2</v>
      </c>
      <c r="B7" s="11" t="s">
        <v>45</v>
      </c>
      <c r="C7" s="395" t="s">
        <v>47</v>
      </c>
      <c r="D7" s="92" t="s">
        <v>885</v>
      </c>
      <c r="E7" s="11" t="s">
        <v>48</v>
      </c>
      <c r="F7" s="11" t="s">
        <v>34</v>
      </c>
      <c r="G7" s="11" t="s">
        <v>49</v>
      </c>
      <c r="H7" s="11" t="s">
        <v>22</v>
      </c>
      <c r="I7" s="11" t="s">
        <v>103</v>
      </c>
    </row>
    <row r="8" spans="1:11" s="16" customFormat="1" ht="15.75" customHeight="1" x14ac:dyDescent="0.2">
      <c r="A8" s="22">
        <v>3</v>
      </c>
      <c r="B8" s="11" t="s">
        <v>50</v>
      </c>
      <c r="C8" s="395" t="s">
        <v>51</v>
      </c>
      <c r="D8" s="92" t="s">
        <v>885</v>
      </c>
      <c r="E8" s="11" t="s">
        <v>52</v>
      </c>
      <c r="F8" s="11" t="s">
        <v>34</v>
      </c>
      <c r="G8" s="11" t="s">
        <v>53</v>
      </c>
      <c r="H8" s="11" t="s">
        <v>54</v>
      </c>
      <c r="I8" s="11" t="s">
        <v>316</v>
      </c>
    </row>
    <row r="9" spans="1:11" s="16" customFormat="1" ht="15.75" customHeight="1" x14ac:dyDescent="0.2">
      <c r="A9" s="22">
        <v>4</v>
      </c>
      <c r="B9" s="11" t="s">
        <v>521</v>
      </c>
      <c r="C9" s="395" t="s">
        <v>522</v>
      </c>
      <c r="D9" s="92" t="s">
        <v>886</v>
      </c>
      <c r="E9" s="11" t="s">
        <v>523</v>
      </c>
      <c r="F9" s="11" t="s">
        <v>34</v>
      </c>
      <c r="G9" s="11" t="s">
        <v>570</v>
      </c>
      <c r="H9" s="11" t="s">
        <v>524</v>
      </c>
      <c r="I9" s="11" t="s">
        <v>525</v>
      </c>
    </row>
    <row r="10" spans="1:11" s="16" customFormat="1" ht="15.75" customHeight="1" x14ac:dyDescent="0.2">
      <c r="A10" s="22">
        <v>5</v>
      </c>
      <c r="B10" s="11" t="s">
        <v>535</v>
      </c>
      <c r="C10" s="395" t="s">
        <v>536</v>
      </c>
      <c r="D10" s="92" t="s">
        <v>885</v>
      </c>
      <c r="E10" s="11" t="s">
        <v>537</v>
      </c>
      <c r="F10" s="11" t="s">
        <v>34</v>
      </c>
      <c r="G10" s="11" t="s">
        <v>538</v>
      </c>
      <c r="H10" s="11" t="s">
        <v>539</v>
      </c>
      <c r="I10" s="11" t="s">
        <v>540</v>
      </c>
    </row>
    <row r="11" spans="1:11" s="16" customFormat="1" ht="15.75" customHeight="1" x14ac:dyDescent="0.2">
      <c r="A11" s="22">
        <v>6</v>
      </c>
      <c r="B11" s="11" t="s">
        <v>266</v>
      </c>
      <c r="C11" s="395" t="s">
        <v>267</v>
      </c>
      <c r="D11" s="92" t="s">
        <v>885</v>
      </c>
      <c r="E11" s="11" t="s">
        <v>511</v>
      </c>
      <c r="F11" s="11" t="s">
        <v>34</v>
      </c>
      <c r="G11" s="11" t="s">
        <v>512</v>
      </c>
      <c r="H11" s="11" t="s">
        <v>513</v>
      </c>
      <c r="I11" s="11" t="s">
        <v>514</v>
      </c>
    </row>
    <row r="12" spans="1:11" s="16" customFormat="1" ht="15.75" customHeight="1" x14ac:dyDescent="0.2">
      <c r="A12" s="22">
        <v>7</v>
      </c>
      <c r="B12" s="12">
        <v>3712002926</v>
      </c>
      <c r="C12" s="396" t="s">
        <v>824</v>
      </c>
      <c r="D12" s="92" t="s">
        <v>885</v>
      </c>
      <c r="E12" s="12">
        <v>7630013</v>
      </c>
      <c r="F12" s="11" t="s">
        <v>34</v>
      </c>
      <c r="G12" s="19" t="s">
        <v>825</v>
      </c>
      <c r="H12" s="19" t="s">
        <v>826</v>
      </c>
      <c r="I12" s="19" t="s">
        <v>827</v>
      </c>
    </row>
    <row r="13" spans="1:11" ht="15.75" customHeight="1" x14ac:dyDescent="0.2">
      <c r="A13" s="22">
        <v>8</v>
      </c>
      <c r="B13" s="46">
        <v>3712003296</v>
      </c>
      <c r="C13" s="396" t="s">
        <v>830</v>
      </c>
      <c r="D13" s="92" t="s">
        <v>885</v>
      </c>
      <c r="E13" s="46">
        <v>7630044</v>
      </c>
      <c r="F13" s="48" t="s">
        <v>34</v>
      </c>
      <c r="G13" s="47" t="s">
        <v>847</v>
      </c>
      <c r="H13" s="47" t="s">
        <v>834</v>
      </c>
      <c r="I13" s="47" t="s">
        <v>835</v>
      </c>
      <c r="K13" s="27" t="s">
        <v>1048</v>
      </c>
    </row>
    <row r="14" spans="1:11" customFormat="1" x14ac:dyDescent="0.2">
      <c r="A14" s="22">
        <v>9</v>
      </c>
      <c r="B14" s="48" t="s">
        <v>954</v>
      </c>
      <c r="C14" s="395" t="s">
        <v>955</v>
      </c>
      <c r="D14" s="92" t="s">
        <v>885</v>
      </c>
      <c r="E14" s="48" t="s">
        <v>508</v>
      </c>
      <c r="F14" s="48" t="s">
        <v>483</v>
      </c>
      <c r="G14" s="48" t="s">
        <v>956</v>
      </c>
      <c r="H14" s="48" t="s">
        <v>958</v>
      </c>
      <c r="I14" s="48"/>
    </row>
    <row r="15" spans="1:11" s="16" customFormat="1" ht="15.75" customHeight="1" x14ac:dyDescent="0.2">
      <c r="A15" s="22">
        <v>10</v>
      </c>
      <c r="B15" s="11" t="s">
        <v>108</v>
      </c>
      <c r="C15" s="395" t="s">
        <v>142</v>
      </c>
      <c r="D15" s="92" t="s">
        <v>885</v>
      </c>
      <c r="E15" s="11" t="s">
        <v>109</v>
      </c>
      <c r="F15" s="11" t="s">
        <v>473</v>
      </c>
      <c r="G15" s="11" t="s">
        <v>143</v>
      </c>
      <c r="H15" s="11" t="s">
        <v>110</v>
      </c>
      <c r="I15" s="11" t="s">
        <v>111</v>
      </c>
    </row>
    <row r="16" spans="1:11" s="16" customFormat="1" ht="15.75" customHeight="1" x14ac:dyDescent="0.2">
      <c r="A16" s="22">
        <v>11</v>
      </c>
      <c r="B16" s="11" t="s">
        <v>529</v>
      </c>
      <c r="C16" s="395" t="s">
        <v>530</v>
      </c>
      <c r="D16" s="92" t="s">
        <v>886</v>
      </c>
      <c r="E16" s="11" t="s">
        <v>531</v>
      </c>
      <c r="F16" s="11" t="s">
        <v>473</v>
      </c>
      <c r="G16" s="11" t="s">
        <v>532</v>
      </c>
      <c r="H16" s="11" t="s">
        <v>533</v>
      </c>
      <c r="I16" s="11" t="s">
        <v>534</v>
      </c>
    </row>
    <row r="17" spans="1:11" customFormat="1" ht="15.75" customHeight="1" x14ac:dyDescent="0.2">
      <c r="A17" s="22">
        <v>12</v>
      </c>
      <c r="B17" s="48" t="s">
        <v>60</v>
      </c>
      <c r="C17" s="395" t="s">
        <v>61</v>
      </c>
      <c r="D17" s="92" t="s">
        <v>885</v>
      </c>
      <c r="E17" s="48" t="s">
        <v>62</v>
      </c>
      <c r="F17" s="48" t="s">
        <v>473</v>
      </c>
      <c r="G17" s="48" t="s">
        <v>1007</v>
      </c>
      <c r="H17" s="48" t="s">
        <v>63</v>
      </c>
      <c r="I17" s="48" t="s">
        <v>1008</v>
      </c>
    </row>
    <row r="18" spans="1:11" ht="15.75" customHeight="1" x14ac:dyDescent="0.2">
      <c r="A18" s="22">
        <v>13</v>
      </c>
      <c r="B18" s="11" t="s">
        <v>64</v>
      </c>
      <c r="C18" s="395" t="s">
        <v>65</v>
      </c>
      <c r="D18" s="92" t="s">
        <v>885</v>
      </c>
      <c r="E18" s="11" t="s">
        <v>66</v>
      </c>
      <c r="F18" s="11" t="s">
        <v>473</v>
      </c>
      <c r="G18" s="11" t="s">
        <v>798</v>
      </c>
      <c r="H18" s="11" t="s">
        <v>67</v>
      </c>
      <c r="I18" s="11" t="s">
        <v>107</v>
      </c>
    </row>
    <row r="19" spans="1:11" s="16" customFormat="1" ht="15.75" customHeight="1" x14ac:dyDescent="0.2">
      <c r="A19" s="22">
        <v>14</v>
      </c>
      <c r="B19" s="11" t="s">
        <v>198</v>
      </c>
      <c r="C19" s="395" t="s">
        <v>199</v>
      </c>
      <c r="D19" s="92" t="s">
        <v>885</v>
      </c>
      <c r="E19" s="11" t="s">
        <v>1022</v>
      </c>
      <c r="F19" s="11" t="s">
        <v>473</v>
      </c>
      <c r="G19" s="11" t="s">
        <v>348</v>
      </c>
      <c r="H19" s="11" t="s">
        <v>201</v>
      </c>
      <c r="I19" s="11" t="s">
        <v>201</v>
      </c>
    </row>
    <row r="20" spans="1:11" s="16" customFormat="1" ht="15.75" customHeight="1" x14ac:dyDescent="0.2">
      <c r="A20" s="22">
        <v>15</v>
      </c>
      <c r="B20" s="11" t="s">
        <v>554</v>
      </c>
      <c r="C20" s="395" t="s">
        <v>551</v>
      </c>
      <c r="D20" s="92" t="s">
        <v>885</v>
      </c>
      <c r="E20" s="11" t="s">
        <v>552</v>
      </c>
      <c r="F20" s="11" t="s">
        <v>473</v>
      </c>
      <c r="G20" s="11" t="s">
        <v>560</v>
      </c>
      <c r="H20" s="11" t="s">
        <v>553</v>
      </c>
      <c r="I20" s="11" t="s">
        <v>553</v>
      </c>
    </row>
    <row r="21" spans="1:11" s="16" customFormat="1" ht="15.75" customHeight="1" x14ac:dyDescent="0.2">
      <c r="A21" s="22">
        <v>16</v>
      </c>
      <c r="B21" s="11" t="s">
        <v>373</v>
      </c>
      <c r="C21" s="395" t="s">
        <v>374</v>
      </c>
      <c r="D21" s="92" t="s">
        <v>885</v>
      </c>
      <c r="E21" s="11" t="s">
        <v>375</v>
      </c>
      <c r="F21" s="11" t="s">
        <v>205</v>
      </c>
      <c r="G21" s="11" t="s">
        <v>314</v>
      </c>
      <c r="H21" s="11" t="s">
        <v>113</v>
      </c>
      <c r="I21" s="11" t="s">
        <v>114</v>
      </c>
    </row>
    <row r="22" spans="1:11" s="16" customFormat="1" ht="15.75" customHeight="1" x14ac:dyDescent="0.2">
      <c r="A22" s="22">
        <v>17</v>
      </c>
      <c r="B22" s="11" t="s">
        <v>202</v>
      </c>
      <c r="C22" s="395" t="s">
        <v>203</v>
      </c>
      <c r="D22" s="92" t="s">
        <v>885</v>
      </c>
      <c r="E22" s="11" t="s">
        <v>204</v>
      </c>
      <c r="F22" s="11" t="s">
        <v>205</v>
      </c>
      <c r="G22" s="11" t="s">
        <v>206</v>
      </c>
      <c r="H22" s="11" t="s">
        <v>207</v>
      </c>
      <c r="I22" s="11" t="s">
        <v>112</v>
      </c>
    </row>
    <row r="23" spans="1:11" x14ac:dyDescent="0.2">
      <c r="A23" s="22">
        <v>18</v>
      </c>
      <c r="B23" s="11" t="s">
        <v>493</v>
      </c>
      <c r="C23" s="395" t="s">
        <v>495</v>
      </c>
      <c r="D23" s="92" t="s">
        <v>885</v>
      </c>
      <c r="E23" s="11" t="s">
        <v>496</v>
      </c>
      <c r="F23" s="11" t="s">
        <v>38</v>
      </c>
      <c r="G23" s="11" t="s">
        <v>498</v>
      </c>
      <c r="H23" s="11" t="s">
        <v>499</v>
      </c>
      <c r="I23" s="11" t="s">
        <v>500</v>
      </c>
    </row>
    <row r="24" spans="1:11" s="16" customFormat="1" ht="15.75" customHeight="1" x14ac:dyDescent="0.2">
      <c r="A24" s="22">
        <v>19</v>
      </c>
      <c r="B24" s="11" t="s">
        <v>211</v>
      </c>
      <c r="C24" s="395" t="s">
        <v>115</v>
      </c>
      <c r="D24" s="92" t="s">
        <v>885</v>
      </c>
      <c r="E24" s="11" t="s">
        <v>212</v>
      </c>
      <c r="F24" s="11" t="s">
        <v>38</v>
      </c>
      <c r="G24" s="11" t="s">
        <v>213</v>
      </c>
      <c r="H24" s="11" t="s">
        <v>214</v>
      </c>
      <c r="I24" s="11" t="s">
        <v>116</v>
      </c>
    </row>
    <row r="25" spans="1:11" s="16" customFormat="1" ht="15.75" customHeight="1" x14ac:dyDescent="0.2">
      <c r="A25" s="22">
        <v>20</v>
      </c>
      <c r="B25" s="12">
        <v>3712002876</v>
      </c>
      <c r="C25" s="401" t="s">
        <v>807</v>
      </c>
      <c r="D25" s="92" t="s">
        <v>885</v>
      </c>
      <c r="E25" s="12">
        <v>7680032</v>
      </c>
      <c r="F25" s="11" t="s">
        <v>38</v>
      </c>
      <c r="G25" s="19" t="s">
        <v>808</v>
      </c>
      <c r="H25" s="19" t="s">
        <v>809</v>
      </c>
      <c r="I25" s="19" t="s">
        <v>810</v>
      </c>
    </row>
    <row r="26" spans="1:11" ht="15.75" customHeight="1" x14ac:dyDescent="0.2">
      <c r="A26" s="22">
        <v>21</v>
      </c>
      <c r="B26" s="46">
        <v>3712003098</v>
      </c>
      <c r="C26" s="396" t="s">
        <v>930</v>
      </c>
      <c r="D26" s="92" t="s">
        <v>885</v>
      </c>
      <c r="E26" s="46">
        <v>7691601</v>
      </c>
      <c r="F26" s="48" t="s">
        <v>38</v>
      </c>
      <c r="G26" s="47" t="s">
        <v>952</v>
      </c>
      <c r="H26" s="75" t="s">
        <v>932</v>
      </c>
      <c r="I26" s="75" t="s">
        <v>932</v>
      </c>
      <c r="J26"/>
      <c r="K26"/>
    </row>
    <row r="27" spans="1:11" s="16" customFormat="1" ht="15.75" customHeight="1" x14ac:dyDescent="0.2">
      <c r="A27" s="22">
        <v>22</v>
      </c>
      <c r="B27" s="11" t="s">
        <v>372</v>
      </c>
      <c r="C27" s="395" t="s">
        <v>252</v>
      </c>
      <c r="D27" s="92" t="s">
        <v>885</v>
      </c>
      <c r="E27" s="11" t="s">
        <v>120</v>
      </c>
      <c r="F27" s="11" t="s">
        <v>19</v>
      </c>
      <c r="G27" s="11" t="s">
        <v>519</v>
      </c>
      <c r="H27" s="11" t="s">
        <v>121</v>
      </c>
      <c r="I27" s="11" t="s">
        <v>122</v>
      </c>
    </row>
    <row r="28" spans="1:11" s="16" customFormat="1" ht="15.75" customHeight="1" x14ac:dyDescent="0.2">
      <c r="A28" s="22">
        <v>23</v>
      </c>
      <c r="B28" s="11" t="s">
        <v>376</v>
      </c>
      <c r="C28" s="395" t="s">
        <v>377</v>
      </c>
      <c r="D28" s="92" t="s">
        <v>885</v>
      </c>
      <c r="E28" s="11">
        <v>7692101</v>
      </c>
      <c r="F28" s="11" t="s">
        <v>392</v>
      </c>
      <c r="G28" s="11" t="s">
        <v>816</v>
      </c>
      <c r="H28" s="11" t="s">
        <v>817</v>
      </c>
      <c r="I28" s="11" t="s">
        <v>818</v>
      </c>
    </row>
    <row r="29" spans="1:11" s="16" customFormat="1" ht="15.75" customHeight="1" x14ac:dyDescent="0.2">
      <c r="A29" s="22">
        <v>24</v>
      </c>
      <c r="B29" s="11" t="s">
        <v>215</v>
      </c>
      <c r="C29" s="395" t="s">
        <v>216</v>
      </c>
      <c r="D29" s="92" t="s">
        <v>885</v>
      </c>
      <c r="E29" s="11" t="s">
        <v>217</v>
      </c>
      <c r="F29" s="11" t="s">
        <v>19</v>
      </c>
      <c r="G29" s="11" t="s">
        <v>219</v>
      </c>
      <c r="H29" s="11" t="s">
        <v>220</v>
      </c>
      <c r="I29" s="11" t="s">
        <v>318</v>
      </c>
    </row>
    <row r="30" spans="1:11" s="16" customFormat="1" ht="15.75" customHeight="1" x14ac:dyDescent="0.2">
      <c r="A30" s="22">
        <v>25</v>
      </c>
      <c r="B30" s="11" t="s">
        <v>117</v>
      </c>
      <c r="C30" s="395" t="s">
        <v>118</v>
      </c>
      <c r="D30" s="92" t="s">
        <v>885</v>
      </c>
      <c r="E30" s="11" t="s">
        <v>378</v>
      </c>
      <c r="F30" s="11" t="s">
        <v>19</v>
      </c>
      <c r="G30" s="11" t="s">
        <v>193</v>
      </c>
      <c r="H30" s="11" t="s">
        <v>221</v>
      </c>
      <c r="I30" s="11" t="s">
        <v>119</v>
      </c>
    </row>
    <row r="31" spans="1:11" s="16" customFormat="1" ht="15.75" customHeight="1" x14ac:dyDescent="0.2">
      <c r="A31" s="22">
        <v>26</v>
      </c>
      <c r="B31" s="11" t="s">
        <v>224</v>
      </c>
      <c r="C31" s="395" t="s">
        <v>225</v>
      </c>
      <c r="D31" s="92" t="s">
        <v>885</v>
      </c>
      <c r="E31" s="11" t="s">
        <v>223</v>
      </c>
      <c r="F31" s="11" t="s">
        <v>458</v>
      </c>
      <c r="G31" s="11" t="s">
        <v>379</v>
      </c>
      <c r="H31" s="11" t="s">
        <v>226</v>
      </c>
      <c r="I31" s="11" t="s">
        <v>380</v>
      </c>
    </row>
    <row r="32" spans="1:11" x14ac:dyDescent="0.2">
      <c r="A32" s="22">
        <v>27</v>
      </c>
      <c r="B32" s="11" t="s">
        <v>236</v>
      </c>
      <c r="C32" s="395" t="s">
        <v>510</v>
      </c>
      <c r="D32" s="92" t="s">
        <v>885</v>
      </c>
      <c r="E32" s="11" t="s">
        <v>237</v>
      </c>
      <c r="F32" s="11" t="s">
        <v>230</v>
      </c>
      <c r="G32" s="11" t="s">
        <v>238</v>
      </c>
      <c r="H32" s="11" t="s">
        <v>239</v>
      </c>
      <c r="I32" s="11" t="s">
        <v>319</v>
      </c>
      <c r="J32" s="87"/>
    </row>
    <row r="33" spans="1:10" s="16" customFormat="1" ht="15.75" customHeight="1" x14ac:dyDescent="0.2">
      <c r="A33" s="22">
        <v>28</v>
      </c>
      <c r="B33" s="12">
        <v>3712002884</v>
      </c>
      <c r="C33" s="396" t="s">
        <v>812</v>
      </c>
      <c r="D33" s="92" t="s">
        <v>885</v>
      </c>
      <c r="E33" s="12">
        <v>7670021</v>
      </c>
      <c r="F33" s="11" t="s">
        <v>230</v>
      </c>
      <c r="G33" s="19" t="s">
        <v>813</v>
      </c>
      <c r="H33" s="19" t="s">
        <v>814</v>
      </c>
      <c r="I33" s="19"/>
    </row>
    <row r="34" spans="1:10" customFormat="1" x14ac:dyDescent="0.2">
      <c r="A34" s="22">
        <v>29</v>
      </c>
      <c r="B34" s="46">
        <v>3712003213</v>
      </c>
      <c r="C34" s="396" t="s">
        <v>1009</v>
      </c>
      <c r="D34" s="92" t="s">
        <v>885</v>
      </c>
      <c r="E34" s="46">
        <v>7670011</v>
      </c>
      <c r="F34" s="48" t="s">
        <v>230</v>
      </c>
      <c r="G34" s="124" t="s">
        <v>1010</v>
      </c>
      <c r="H34" s="46" t="s">
        <v>1011</v>
      </c>
      <c r="I34" s="47"/>
      <c r="J34" s="96"/>
    </row>
    <row r="35" spans="1:10" ht="15.75" customHeight="1" x14ac:dyDescent="0.2">
      <c r="A35" s="22">
        <v>30</v>
      </c>
      <c r="B35" s="11" t="s">
        <v>245</v>
      </c>
      <c r="C35" s="395" t="s">
        <v>381</v>
      </c>
      <c r="D35" s="92" t="s">
        <v>885</v>
      </c>
      <c r="E35" s="11" t="s">
        <v>246</v>
      </c>
      <c r="F35" s="11" t="s">
        <v>247</v>
      </c>
      <c r="G35" s="11" t="s">
        <v>248</v>
      </c>
      <c r="H35" s="11" t="s">
        <v>249</v>
      </c>
      <c r="I35" s="11" t="s">
        <v>125</v>
      </c>
    </row>
    <row r="36" spans="1:10" x14ac:dyDescent="0.2">
      <c r="A36" s="22">
        <v>31</v>
      </c>
      <c r="B36" s="11" t="s">
        <v>250</v>
      </c>
      <c r="C36" s="395" t="s">
        <v>251</v>
      </c>
      <c r="D36" s="92" t="s">
        <v>885</v>
      </c>
      <c r="E36" s="11" t="s">
        <v>246</v>
      </c>
      <c r="F36" s="11" t="s">
        <v>247</v>
      </c>
      <c r="G36" s="11" t="s">
        <v>253</v>
      </c>
      <c r="H36" s="11" t="s">
        <v>254</v>
      </c>
      <c r="I36" s="11" t="s">
        <v>126</v>
      </c>
    </row>
    <row r="37" spans="1:10" s="16" customFormat="1" ht="15.75" customHeight="1" x14ac:dyDescent="0.2">
      <c r="A37" s="22">
        <v>32</v>
      </c>
      <c r="B37" s="11" t="s">
        <v>255</v>
      </c>
      <c r="C37" s="395" t="s">
        <v>3</v>
      </c>
      <c r="D37" s="92" t="s">
        <v>885</v>
      </c>
      <c r="E37" s="11" t="s">
        <v>256</v>
      </c>
      <c r="F37" s="11" t="s">
        <v>127</v>
      </c>
      <c r="G37" s="11" t="s">
        <v>179</v>
      </c>
      <c r="H37" s="11" t="s">
        <v>258</v>
      </c>
      <c r="I37" s="11" t="s">
        <v>320</v>
      </c>
    </row>
    <row r="38" spans="1:10" s="16" customFormat="1" ht="15.75" customHeight="1" x14ac:dyDescent="0.2">
      <c r="A38" s="22">
        <v>33</v>
      </c>
      <c r="B38" s="11" t="s">
        <v>1017</v>
      </c>
      <c r="C38" s="396" t="s">
        <v>568</v>
      </c>
      <c r="D38" s="92" t="s">
        <v>885</v>
      </c>
      <c r="E38" s="11" t="s">
        <v>128</v>
      </c>
      <c r="F38" s="11" t="s">
        <v>257</v>
      </c>
      <c r="G38" s="11" t="s">
        <v>129</v>
      </c>
      <c r="H38" s="11" t="s">
        <v>260</v>
      </c>
      <c r="I38" s="11" t="s">
        <v>569</v>
      </c>
    </row>
    <row r="39" spans="1:10" s="45" customFormat="1" ht="15.75" customHeight="1" x14ac:dyDescent="0.2">
      <c r="A39" s="22">
        <v>34</v>
      </c>
      <c r="B39" s="12">
        <v>3713200172</v>
      </c>
      <c r="C39" s="396" t="s">
        <v>805</v>
      </c>
      <c r="D39" s="92" t="s">
        <v>885</v>
      </c>
      <c r="E39" s="12">
        <v>7614432</v>
      </c>
      <c r="F39" s="11" t="s">
        <v>257</v>
      </c>
      <c r="G39" s="19" t="s">
        <v>845</v>
      </c>
      <c r="H39" s="19" t="s">
        <v>806</v>
      </c>
      <c r="I39" s="19"/>
    </row>
    <row r="40" spans="1:10" s="16" customFormat="1" ht="15.75" customHeight="1" x14ac:dyDescent="0.2">
      <c r="A40" s="22">
        <v>35</v>
      </c>
      <c r="B40" s="11" t="s">
        <v>262</v>
      </c>
      <c r="C40" s="395" t="s">
        <v>263</v>
      </c>
      <c r="D40" s="92" t="s">
        <v>885</v>
      </c>
      <c r="E40" s="11" t="s">
        <v>503</v>
      </c>
      <c r="F40" s="11" t="s">
        <v>261</v>
      </c>
      <c r="G40" s="11" t="s">
        <v>520</v>
      </c>
      <c r="H40" s="11" t="s">
        <v>265</v>
      </c>
      <c r="I40" s="11" t="s">
        <v>130</v>
      </c>
    </row>
    <row r="41" spans="1:10" ht="15.75" customHeight="1" x14ac:dyDescent="0.2">
      <c r="A41" s="22">
        <v>36</v>
      </c>
      <c r="B41" s="11" t="s">
        <v>268</v>
      </c>
      <c r="C41" s="395" t="s">
        <v>269</v>
      </c>
      <c r="D41" s="92" t="s">
        <v>885</v>
      </c>
      <c r="E41" s="11" t="s">
        <v>264</v>
      </c>
      <c r="F41" s="11" t="s">
        <v>261</v>
      </c>
      <c r="G41" s="11" t="s">
        <v>102</v>
      </c>
      <c r="H41" s="11" t="s">
        <v>270</v>
      </c>
      <c r="I41" s="11" t="s">
        <v>131</v>
      </c>
    </row>
    <row r="42" spans="1:10" s="16" customFormat="1" ht="15.75" customHeight="1" x14ac:dyDescent="0.2">
      <c r="A42" s="22">
        <v>37</v>
      </c>
      <c r="B42" s="11" t="s">
        <v>501</v>
      </c>
      <c r="C42" s="395" t="s">
        <v>502</v>
      </c>
      <c r="D42" s="92" t="s">
        <v>885</v>
      </c>
      <c r="E42" s="11" t="s">
        <v>503</v>
      </c>
      <c r="F42" s="11" t="s">
        <v>261</v>
      </c>
      <c r="G42" s="11" t="s">
        <v>504</v>
      </c>
      <c r="H42" s="11" t="s">
        <v>505</v>
      </c>
      <c r="I42" s="11"/>
    </row>
    <row r="43" spans="1:10" x14ac:dyDescent="0.2">
      <c r="A43" s="22">
        <v>38</v>
      </c>
      <c r="B43" s="46">
        <v>3713400228</v>
      </c>
      <c r="C43" s="396" t="s">
        <v>942</v>
      </c>
      <c r="D43" s="98" t="s">
        <v>885</v>
      </c>
      <c r="E43" s="46" t="s">
        <v>943</v>
      </c>
      <c r="F43" s="47" t="s">
        <v>944</v>
      </c>
      <c r="G43" s="47" t="s">
        <v>947</v>
      </c>
      <c r="H43" s="47" t="s">
        <v>946</v>
      </c>
      <c r="I43" s="47" t="s">
        <v>945</v>
      </c>
    </row>
    <row r="44" spans="1:10" s="16" customFormat="1" ht="15.75" customHeight="1" x14ac:dyDescent="0.2">
      <c r="A44" s="22">
        <v>39</v>
      </c>
      <c r="B44" s="11" t="s">
        <v>277</v>
      </c>
      <c r="C44" s="395" t="s">
        <v>382</v>
      </c>
      <c r="D44" s="92" t="s">
        <v>885</v>
      </c>
      <c r="E44" s="11" t="s">
        <v>278</v>
      </c>
      <c r="F44" s="11" t="s">
        <v>57</v>
      </c>
      <c r="G44" s="11" t="s">
        <v>383</v>
      </c>
      <c r="H44" s="11" t="s">
        <v>280</v>
      </c>
      <c r="I44" s="11" t="s">
        <v>321</v>
      </c>
    </row>
    <row r="45" spans="1:10" s="16" customFormat="1" ht="15.75" customHeight="1" x14ac:dyDescent="0.2">
      <c r="A45" s="22">
        <v>40</v>
      </c>
      <c r="B45" s="11" t="s">
        <v>371</v>
      </c>
      <c r="C45" s="395" t="s">
        <v>39</v>
      </c>
      <c r="D45" s="92" t="s">
        <v>885</v>
      </c>
      <c r="E45" s="11" t="s">
        <v>132</v>
      </c>
      <c r="F45" s="11" t="s">
        <v>284</v>
      </c>
      <c r="G45" s="11" t="s">
        <v>133</v>
      </c>
      <c r="H45" s="11" t="s">
        <v>134</v>
      </c>
      <c r="I45" s="11" t="s">
        <v>135</v>
      </c>
    </row>
    <row r="46" spans="1:10" s="16" customFormat="1" ht="15.75" customHeight="1" x14ac:dyDescent="0.2">
      <c r="A46" s="22">
        <v>41</v>
      </c>
      <c r="B46" s="11" t="s">
        <v>281</v>
      </c>
      <c r="C46" s="395" t="s">
        <v>282</v>
      </c>
      <c r="D46" s="92" t="s">
        <v>885</v>
      </c>
      <c r="E46" s="11" t="s">
        <v>283</v>
      </c>
      <c r="F46" s="11" t="s">
        <v>284</v>
      </c>
      <c r="G46" s="11" t="s">
        <v>136</v>
      </c>
      <c r="H46" s="11" t="s">
        <v>285</v>
      </c>
      <c r="I46" s="11" t="s">
        <v>322</v>
      </c>
    </row>
    <row r="47" spans="1:10" s="16" customFormat="1" ht="15.75" customHeight="1" x14ac:dyDescent="0.2">
      <c r="A47" s="22">
        <v>42</v>
      </c>
      <c r="B47" s="11" t="s">
        <v>296</v>
      </c>
      <c r="C47" s="395" t="s">
        <v>297</v>
      </c>
      <c r="D47" s="92" t="s">
        <v>885</v>
      </c>
      <c r="E47" s="11" t="s">
        <v>294</v>
      </c>
      <c r="F47" s="11" t="s">
        <v>295</v>
      </c>
      <c r="G47" s="11" t="s">
        <v>298</v>
      </c>
      <c r="H47" s="11" t="s">
        <v>299</v>
      </c>
      <c r="I47" s="11" t="s">
        <v>323</v>
      </c>
    </row>
    <row r="48" spans="1:10" s="16" customFormat="1" ht="15.75" customHeight="1" x14ac:dyDescent="0.2">
      <c r="A48" s="22">
        <v>43</v>
      </c>
      <c r="B48" s="46">
        <v>3714000175</v>
      </c>
      <c r="C48" s="396" t="s">
        <v>829</v>
      </c>
      <c r="D48" s="92" t="s">
        <v>885</v>
      </c>
      <c r="E48" s="46">
        <v>7660004</v>
      </c>
      <c r="F48" s="11" t="s">
        <v>295</v>
      </c>
      <c r="G48" s="47" t="s">
        <v>831</v>
      </c>
      <c r="H48" s="47" t="s">
        <v>832</v>
      </c>
      <c r="I48" s="47" t="s">
        <v>833</v>
      </c>
    </row>
    <row r="49" spans="1:10" s="16" customFormat="1" ht="15.75" customHeight="1" x14ac:dyDescent="0.2">
      <c r="A49" s="22">
        <v>44</v>
      </c>
      <c r="B49" s="11" t="s">
        <v>486</v>
      </c>
      <c r="C49" s="395" t="s">
        <v>487</v>
      </c>
      <c r="D49" s="92" t="s">
        <v>886</v>
      </c>
      <c r="E49" s="11" t="s">
        <v>488</v>
      </c>
      <c r="F49" s="11" t="s">
        <v>300</v>
      </c>
      <c r="G49" s="11" t="s">
        <v>489</v>
      </c>
      <c r="H49" s="11" t="s">
        <v>490</v>
      </c>
      <c r="I49" s="11" t="s">
        <v>491</v>
      </c>
    </row>
    <row r="50" spans="1:10" s="16" customFormat="1" ht="15.75" customHeight="1" x14ac:dyDescent="0.2">
      <c r="A50" s="22">
        <v>45</v>
      </c>
      <c r="B50" s="11" t="s">
        <v>137</v>
      </c>
      <c r="C50" s="395" t="s">
        <v>302</v>
      </c>
      <c r="D50" s="92" t="s">
        <v>885</v>
      </c>
      <c r="E50" s="11" t="s">
        <v>303</v>
      </c>
      <c r="F50" s="11" t="s">
        <v>300</v>
      </c>
      <c r="G50" s="11" t="s">
        <v>304</v>
      </c>
      <c r="H50" s="11" t="s">
        <v>305</v>
      </c>
      <c r="I50" s="11" t="s">
        <v>324</v>
      </c>
    </row>
    <row r="51" spans="1:10" x14ac:dyDescent="0.2">
      <c r="A51" s="22">
        <v>46</v>
      </c>
      <c r="B51" s="46">
        <v>3714000209</v>
      </c>
      <c r="C51" s="396" t="s">
        <v>948</v>
      </c>
      <c r="D51" s="98" t="s">
        <v>885</v>
      </c>
      <c r="E51" s="46" t="s">
        <v>949</v>
      </c>
      <c r="F51" s="48" t="s">
        <v>300</v>
      </c>
      <c r="G51" s="47" t="s">
        <v>950</v>
      </c>
      <c r="H51" s="47" t="s">
        <v>951</v>
      </c>
      <c r="I51" s="47" t="s">
        <v>951</v>
      </c>
      <c r="J51" s="45" t="str">
        <f>CONCATENATE($Q46,$R46,$S46,$T46,$U46)</f>
        <v/>
      </c>
    </row>
    <row r="52" spans="1:10" ht="15.75" customHeight="1" x14ac:dyDescent="0.2">
      <c r="A52" s="22">
        <v>47</v>
      </c>
      <c r="B52" s="112">
        <v>3714000217</v>
      </c>
      <c r="C52" s="112" t="s">
        <v>987</v>
      </c>
      <c r="D52" s="135" t="s">
        <v>886</v>
      </c>
      <c r="E52" s="112">
        <v>7640027</v>
      </c>
      <c r="F52" s="112" t="s">
        <v>300</v>
      </c>
      <c r="G52" s="112" t="s">
        <v>988</v>
      </c>
      <c r="H52" s="112" t="s">
        <v>989</v>
      </c>
      <c r="I52" s="112" t="s">
        <v>990</v>
      </c>
    </row>
    <row r="53" spans="1:10" s="125" customFormat="1" x14ac:dyDescent="0.2">
      <c r="A53" s="22">
        <v>48</v>
      </c>
      <c r="B53" s="48" t="s">
        <v>1003</v>
      </c>
      <c r="C53" s="395" t="s">
        <v>1004</v>
      </c>
      <c r="D53" s="92" t="s">
        <v>885</v>
      </c>
      <c r="E53" s="48" t="s">
        <v>1002</v>
      </c>
      <c r="F53" s="48" t="s">
        <v>300</v>
      </c>
      <c r="G53" s="48" t="s">
        <v>1005</v>
      </c>
      <c r="H53" s="48" t="s">
        <v>1006</v>
      </c>
      <c r="I53" s="48"/>
      <c r="J53" s="46"/>
    </row>
    <row r="54" spans="1:10" customFormat="1" ht="15.75" customHeight="1" x14ac:dyDescent="0.2">
      <c r="A54" s="22">
        <v>49</v>
      </c>
      <c r="B54" s="48" t="s">
        <v>902</v>
      </c>
      <c r="C54" s="395" t="s">
        <v>903</v>
      </c>
      <c r="D54" s="92" t="s">
        <v>885</v>
      </c>
      <c r="E54" s="48" t="s">
        <v>488</v>
      </c>
      <c r="F54" s="48" t="s">
        <v>300</v>
      </c>
      <c r="G54" s="48" t="s">
        <v>1037</v>
      </c>
      <c r="H54" s="48" t="s">
        <v>904</v>
      </c>
      <c r="I54" s="48" t="s">
        <v>905</v>
      </c>
      <c r="J54" s="46"/>
    </row>
    <row r="55" spans="1:10" s="16" customFormat="1" ht="15.75" customHeight="1" x14ac:dyDescent="0.2">
      <c r="A55" s="22">
        <v>50</v>
      </c>
      <c r="B55" s="12">
        <v>3714000100</v>
      </c>
      <c r="C55" s="396" t="s">
        <v>168</v>
      </c>
      <c r="D55" s="92" t="s">
        <v>885</v>
      </c>
      <c r="E55" s="12">
        <v>7660022</v>
      </c>
      <c r="F55" s="11" t="s">
        <v>308</v>
      </c>
      <c r="G55" s="11" t="s">
        <v>746</v>
      </c>
      <c r="H55" s="19" t="s">
        <v>138</v>
      </c>
      <c r="I55" s="19" t="s">
        <v>139</v>
      </c>
    </row>
    <row r="56" spans="1:10" customFormat="1" ht="15.75" customHeight="1" x14ac:dyDescent="0.2">
      <c r="A56" s="22">
        <v>51</v>
      </c>
      <c r="B56" s="11" t="s">
        <v>306</v>
      </c>
      <c r="C56" s="395" t="s">
        <v>307</v>
      </c>
      <c r="D56" s="92" t="s">
        <v>885</v>
      </c>
      <c r="E56" s="11">
        <v>7690313</v>
      </c>
      <c r="F56" s="11" t="s">
        <v>308</v>
      </c>
      <c r="G56" s="11" t="s">
        <v>152</v>
      </c>
      <c r="H56" s="11" t="s">
        <v>309</v>
      </c>
      <c r="I56" s="11" t="s">
        <v>325</v>
      </c>
    </row>
    <row r="57" spans="1:10" s="114" customFormat="1" x14ac:dyDescent="0.2">
      <c r="A57" s="22">
        <v>52</v>
      </c>
      <c r="B57" s="48" t="s">
        <v>900</v>
      </c>
      <c r="C57" s="395" t="s">
        <v>901</v>
      </c>
      <c r="D57" s="92" t="s">
        <v>885</v>
      </c>
      <c r="E57" s="48" t="s">
        <v>567</v>
      </c>
      <c r="F57" s="48" t="s">
        <v>308</v>
      </c>
      <c r="G57" s="48" t="s">
        <v>587</v>
      </c>
      <c r="H57" s="47" t="s">
        <v>140</v>
      </c>
      <c r="I57" s="47" t="s">
        <v>140</v>
      </c>
      <c r="J57" s="113"/>
    </row>
    <row r="58" spans="1:10" customFormat="1" ht="13" customHeight="1" x14ac:dyDescent="0.2">
      <c r="A58" s="22">
        <v>53</v>
      </c>
      <c r="B58" s="75">
        <v>3712003353</v>
      </c>
      <c r="C58" s="399" t="s">
        <v>1049</v>
      </c>
      <c r="D58" s="92" t="s">
        <v>885</v>
      </c>
      <c r="E58" s="75">
        <v>7620087</v>
      </c>
      <c r="F58" s="74" t="s">
        <v>483</v>
      </c>
      <c r="G58" s="74" t="s">
        <v>1050</v>
      </c>
      <c r="H58" s="75" t="s">
        <v>849</v>
      </c>
      <c r="I58" s="47"/>
      <c r="J58" s="46"/>
    </row>
    <row r="59" spans="1:10" ht="13.5" x14ac:dyDescent="0.2">
      <c r="A59" s="22">
        <v>54</v>
      </c>
      <c r="B59" s="75">
        <v>3712003379</v>
      </c>
      <c r="C59" s="400" t="s">
        <v>1052</v>
      </c>
      <c r="D59" s="98" t="s">
        <v>885</v>
      </c>
      <c r="E59" s="75">
        <v>7692101</v>
      </c>
      <c r="F59" s="74" t="s">
        <v>392</v>
      </c>
      <c r="G59" s="74" t="s">
        <v>1053</v>
      </c>
      <c r="H59" s="74" t="s">
        <v>1054</v>
      </c>
      <c r="I59" s="74"/>
      <c r="J59" s="136"/>
    </row>
    <row r="60" spans="1:10" x14ac:dyDescent="0.2">
      <c r="A60" s="22">
        <v>55</v>
      </c>
    </row>
    <row r="61" spans="1:10" x14ac:dyDescent="0.2">
      <c r="A61" s="22">
        <v>56</v>
      </c>
    </row>
    <row r="62" spans="1:10" customFormat="1" x14ac:dyDescent="0.2">
      <c r="A62" s="22">
        <v>57</v>
      </c>
      <c r="B62" s="96"/>
      <c r="D62" s="82"/>
      <c r="E62" s="96"/>
    </row>
    <row r="63" spans="1:10" x14ac:dyDescent="0.2">
      <c r="A63" s="22">
        <v>58</v>
      </c>
    </row>
    <row r="66" spans="2:5" customFormat="1" x14ac:dyDescent="0.2">
      <c r="B66" s="96"/>
      <c r="D66" s="82"/>
      <c r="E66" s="96"/>
    </row>
  </sheetData>
  <autoFilter ref="A5:I63" xr:uid="{00000000-0009-0000-0000-000002000000}"/>
  <sortState xmlns:xlrd2="http://schemas.microsoft.com/office/spreadsheetml/2017/richdata2" ref="A5:J65">
    <sortCondition ref="F5:F65"/>
    <sortCondition ref="B5:B65"/>
  </sortState>
  <mergeCells count="4">
    <mergeCell ref="A4:A5"/>
    <mergeCell ref="B4:B5"/>
    <mergeCell ref="C4:I4"/>
    <mergeCell ref="B2:G2"/>
  </mergeCells>
  <phoneticPr fontId="2"/>
  <dataValidations count="4">
    <dataValidation imeMode="disabled" allowBlank="1" showInputMessage="1" showErrorMessage="1" sqref="H40:I40 I35:I36 E40 H27:I27 B11 B45:B47 H35:H38 E27 E35:E38 B35:B38 E42 H42:I42 B40:B42 E44:E47 H44:I47 B6:B8 B21:B24 H6:I11 B19 B15 E6:E11 E53:E57 E14:E24 H53:I57 H14:I24 H29:I32 E29:E32 B27:B32" xr:uid="{00000000-0002-0000-0200-000000000000}"/>
    <dataValidation imeMode="halfAlpha" allowBlank="1" showInputMessage="1" showErrorMessage="1" sqref="B9:B10 B16:B18 B20 B44 B53:B57 B14" xr:uid="{00000000-0002-0000-0200-000001000000}"/>
    <dataValidation type="list" allowBlank="1" showInputMessage="1" showErrorMessage="1" errorTitle="入力エラー" error="入力した値が間違っています。リストから選択してください。" sqref="F6:F42 F44:F57" xr:uid="{00000000-0002-0000-0200-000002000000}">
      <formula1>C_市町村コード</formula1>
    </dataValidation>
    <dataValidation imeMode="off" allowBlank="1" showInputMessage="1" showErrorMessage="1" sqref="H28:I28 E28 H26:I26 H51:I51 E51 B51 B34 H34 E34 B58:C58 H58 E58" xr:uid="{00000000-0002-0000-0200-000003000000}"/>
  </dataValidations>
  <printOptions horizontalCentered="1"/>
  <pageMargins left="0.39370078740157483" right="0.39370078740157483" top="0.39370078740157483" bottom="0.39370078740157483" header="0" footer="0"/>
  <pageSetup paperSize="9" scale="72" fitToHeight="0" orientation="landscape" r:id="rId1"/>
  <headerFooter alignWithMargins="0"/>
  <rowBreaks count="1" manualBreakCount="1">
    <brk id="37"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18136-2AFD-4210-BB5E-669417D46198}">
  <sheetPr>
    <pageSetUpPr fitToPage="1"/>
  </sheetPr>
  <dimension ref="A1:AC177"/>
  <sheetViews>
    <sheetView view="pageBreakPreview" zoomScaleNormal="100" zoomScaleSheetLayoutView="100" workbookViewId="0">
      <pane ySplit="5" topLeftCell="A7" activePane="bottomLeft" state="frozen"/>
      <selection activeCell="G99" sqref="G99"/>
      <selection pane="bottomLeft" activeCell="G99" sqref="G99"/>
    </sheetView>
  </sheetViews>
  <sheetFormatPr defaultRowHeight="13" x14ac:dyDescent="0.2"/>
  <cols>
    <col min="1" max="1" width="4.1796875" style="62" customWidth="1"/>
    <col min="2" max="2" width="23.81640625" style="210" customWidth="1"/>
    <col min="3" max="3" width="9.453125" style="210" customWidth="1"/>
    <col min="4" max="4" width="26.1796875" style="62" customWidth="1"/>
    <col min="5" max="5" width="11.6328125" style="62" customWidth="1"/>
    <col min="6" max="6" width="39" style="62" customWidth="1"/>
    <col min="7" max="7" width="9.1796875" style="62" customWidth="1"/>
    <col min="8" max="8" width="20.81640625" style="62" customWidth="1"/>
    <col min="9" max="9" width="41.36328125" style="62" customWidth="1"/>
    <col min="10" max="11" width="14.6328125" style="62" customWidth="1"/>
    <col min="12" max="12" width="7.90625" style="165" customWidth="1"/>
    <col min="13" max="13" width="10.08984375" style="166" customWidth="1"/>
    <col min="14" max="14" width="9.453125" style="166" customWidth="1"/>
    <col min="15" max="15" width="8.7265625" style="94"/>
    <col min="16" max="253" width="8.7265625" style="62"/>
    <col min="254" max="254" width="4.1796875" style="62" customWidth="1"/>
    <col min="255" max="255" width="11.6328125" style="62" bestFit="1" customWidth="1"/>
    <col min="256" max="256" width="23.08984375" style="62" customWidth="1"/>
    <col min="257" max="257" width="39" style="62" bestFit="1" customWidth="1"/>
    <col min="258" max="258" width="9.1796875" style="62" customWidth="1"/>
    <col min="259" max="259" width="20.81640625" style="62" bestFit="1" customWidth="1"/>
    <col min="260" max="260" width="41.36328125" style="62" customWidth="1"/>
    <col min="261" max="262" width="15" style="62" customWidth="1"/>
    <col min="263" max="264" width="9.453125" style="62" customWidth="1"/>
    <col min="265" max="265" width="24.36328125" style="62" customWidth="1"/>
    <col min="266" max="509" width="8.7265625" style="62"/>
    <col min="510" max="510" width="4.1796875" style="62" customWidth="1"/>
    <col min="511" max="511" width="11.6328125" style="62" bestFit="1" customWidth="1"/>
    <col min="512" max="512" width="23.08984375" style="62" customWidth="1"/>
    <col min="513" max="513" width="39" style="62" bestFit="1" customWidth="1"/>
    <col min="514" max="514" width="9.1796875" style="62" customWidth="1"/>
    <col min="515" max="515" width="20.81640625" style="62" bestFit="1" customWidth="1"/>
    <col min="516" max="516" width="41.36328125" style="62" customWidth="1"/>
    <col min="517" max="518" width="15" style="62" customWidth="1"/>
    <col min="519" max="520" width="9.453125" style="62" customWidth="1"/>
    <col min="521" max="521" width="24.36328125" style="62" customWidth="1"/>
    <col min="522" max="765" width="8.7265625" style="62"/>
    <col min="766" max="766" width="4.1796875" style="62" customWidth="1"/>
    <col min="767" max="767" width="11.6328125" style="62" bestFit="1" customWidth="1"/>
    <col min="768" max="768" width="23.08984375" style="62" customWidth="1"/>
    <col min="769" max="769" width="39" style="62" bestFit="1" customWidth="1"/>
    <col min="770" max="770" width="9.1796875" style="62" customWidth="1"/>
    <col min="771" max="771" width="20.81640625" style="62" bestFit="1" customWidth="1"/>
    <col min="772" max="772" width="41.36328125" style="62" customWidth="1"/>
    <col min="773" max="774" width="15" style="62" customWidth="1"/>
    <col min="775" max="776" width="9.453125" style="62" customWidth="1"/>
    <col min="777" max="777" width="24.36328125" style="62" customWidth="1"/>
    <col min="778" max="1021" width="8.7265625" style="62"/>
    <col min="1022" max="1022" width="4.1796875" style="62" customWidth="1"/>
    <col min="1023" max="1023" width="11.6328125" style="62" bestFit="1" customWidth="1"/>
    <col min="1024" max="1024" width="23.08984375" style="62" customWidth="1"/>
    <col min="1025" max="1025" width="39" style="62" bestFit="1" customWidth="1"/>
    <col min="1026" max="1026" width="9.1796875" style="62" customWidth="1"/>
    <col min="1027" max="1027" width="20.81640625" style="62" bestFit="1" customWidth="1"/>
    <col min="1028" max="1028" width="41.36328125" style="62" customWidth="1"/>
    <col min="1029" max="1030" width="15" style="62" customWidth="1"/>
    <col min="1031" max="1032" width="9.453125" style="62" customWidth="1"/>
    <col min="1033" max="1033" width="24.36328125" style="62" customWidth="1"/>
    <col min="1034" max="1277" width="8.7265625" style="62"/>
    <col min="1278" max="1278" width="4.1796875" style="62" customWidth="1"/>
    <col min="1279" max="1279" width="11.6328125" style="62" bestFit="1" customWidth="1"/>
    <col min="1280" max="1280" width="23.08984375" style="62" customWidth="1"/>
    <col min="1281" max="1281" width="39" style="62" bestFit="1" customWidth="1"/>
    <col min="1282" max="1282" width="9.1796875" style="62" customWidth="1"/>
    <col min="1283" max="1283" width="20.81640625" style="62" bestFit="1" customWidth="1"/>
    <col min="1284" max="1284" width="41.36328125" style="62" customWidth="1"/>
    <col min="1285" max="1286" width="15" style="62" customWidth="1"/>
    <col min="1287" max="1288" width="9.453125" style="62" customWidth="1"/>
    <col min="1289" max="1289" width="24.36328125" style="62" customWidth="1"/>
    <col min="1290" max="1533" width="8.7265625" style="62"/>
    <col min="1534" max="1534" width="4.1796875" style="62" customWidth="1"/>
    <col min="1535" max="1535" width="11.6328125" style="62" bestFit="1" customWidth="1"/>
    <col min="1536" max="1536" width="23.08984375" style="62" customWidth="1"/>
    <col min="1537" max="1537" width="39" style="62" bestFit="1" customWidth="1"/>
    <col min="1538" max="1538" width="9.1796875" style="62" customWidth="1"/>
    <col min="1539" max="1539" width="20.81640625" style="62" bestFit="1" customWidth="1"/>
    <col min="1540" max="1540" width="41.36328125" style="62" customWidth="1"/>
    <col min="1541" max="1542" width="15" style="62" customWidth="1"/>
    <col min="1543" max="1544" width="9.453125" style="62" customWidth="1"/>
    <col min="1545" max="1545" width="24.36328125" style="62" customWidth="1"/>
    <col min="1546" max="1789" width="8.7265625" style="62"/>
    <col min="1790" max="1790" width="4.1796875" style="62" customWidth="1"/>
    <col min="1791" max="1791" width="11.6328125" style="62" bestFit="1" customWidth="1"/>
    <col min="1792" max="1792" width="23.08984375" style="62" customWidth="1"/>
    <col min="1793" max="1793" width="39" style="62" bestFit="1" customWidth="1"/>
    <col min="1794" max="1794" width="9.1796875" style="62" customWidth="1"/>
    <col min="1795" max="1795" width="20.81640625" style="62" bestFit="1" customWidth="1"/>
    <col min="1796" max="1796" width="41.36328125" style="62" customWidth="1"/>
    <col min="1797" max="1798" width="15" style="62" customWidth="1"/>
    <col min="1799" max="1800" width="9.453125" style="62" customWidth="1"/>
    <col min="1801" max="1801" width="24.36328125" style="62" customWidth="1"/>
    <col min="1802" max="2045" width="8.7265625" style="62"/>
    <col min="2046" max="2046" width="4.1796875" style="62" customWidth="1"/>
    <col min="2047" max="2047" width="11.6328125" style="62" bestFit="1" customWidth="1"/>
    <col min="2048" max="2048" width="23.08984375" style="62" customWidth="1"/>
    <col min="2049" max="2049" width="39" style="62" bestFit="1" customWidth="1"/>
    <col min="2050" max="2050" width="9.1796875" style="62" customWidth="1"/>
    <col min="2051" max="2051" width="20.81640625" style="62" bestFit="1" customWidth="1"/>
    <col min="2052" max="2052" width="41.36328125" style="62" customWidth="1"/>
    <col min="2053" max="2054" width="15" style="62" customWidth="1"/>
    <col min="2055" max="2056" width="9.453125" style="62" customWidth="1"/>
    <col min="2057" max="2057" width="24.36328125" style="62" customWidth="1"/>
    <col min="2058" max="2301" width="8.7265625" style="62"/>
    <col min="2302" max="2302" width="4.1796875" style="62" customWidth="1"/>
    <col min="2303" max="2303" width="11.6328125" style="62" bestFit="1" customWidth="1"/>
    <col min="2304" max="2304" width="23.08984375" style="62" customWidth="1"/>
    <col min="2305" max="2305" width="39" style="62" bestFit="1" customWidth="1"/>
    <col min="2306" max="2306" width="9.1796875" style="62" customWidth="1"/>
    <col min="2307" max="2307" width="20.81640625" style="62" bestFit="1" customWidth="1"/>
    <col min="2308" max="2308" width="41.36328125" style="62" customWidth="1"/>
    <col min="2309" max="2310" width="15" style="62" customWidth="1"/>
    <col min="2311" max="2312" width="9.453125" style="62" customWidth="1"/>
    <col min="2313" max="2313" width="24.36328125" style="62" customWidth="1"/>
    <col min="2314" max="2557" width="8.7265625" style="62"/>
    <col min="2558" max="2558" width="4.1796875" style="62" customWidth="1"/>
    <col min="2559" max="2559" width="11.6328125" style="62" bestFit="1" customWidth="1"/>
    <col min="2560" max="2560" width="23.08984375" style="62" customWidth="1"/>
    <col min="2561" max="2561" width="39" style="62" bestFit="1" customWidth="1"/>
    <col min="2562" max="2562" width="9.1796875" style="62" customWidth="1"/>
    <col min="2563" max="2563" width="20.81640625" style="62" bestFit="1" customWidth="1"/>
    <col min="2564" max="2564" width="41.36328125" style="62" customWidth="1"/>
    <col min="2565" max="2566" width="15" style="62" customWidth="1"/>
    <col min="2567" max="2568" width="9.453125" style="62" customWidth="1"/>
    <col min="2569" max="2569" width="24.36328125" style="62" customWidth="1"/>
    <col min="2570" max="2813" width="8.7265625" style="62"/>
    <col min="2814" max="2814" width="4.1796875" style="62" customWidth="1"/>
    <col min="2815" max="2815" width="11.6328125" style="62" bestFit="1" customWidth="1"/>
    <col min="2816" max="2816" width="23.08984375" style="62" customWidth="1"/>
    <col min="2817" max="2817" width="39" style="62" bestFit="1" customWidth="1"/>
    <col min="2818" max="2818" width="9.1796875" style="62" customWidth="1"/>
    <col min="2819" max="2819" width="20.81640625" style="62" bestFit="1" customWidth="1"/>
    <col min="2820" max="2820" width="41.36328125" style="62" customWidth="1"/>
    <col min="2821" max="2822" width="15" style="62" customWidth="1"/>
    <col min="2823" max="2824" width="9.453125" style="62" customWidth="1"/>
    <col min="2825" max="2825" width="24.36328125" style="62" customWidth="1"/>
    <col min="2826" max="3069" width="8.7265625" style="62"/>
    <col min="3070" max="3070" width="4.1796875" style="62" customWidth="1"/>
    <col min="3071" max="3071" width="11.6328125" style="62" bestFit="1" customWidth="1"/>
    <col min="3072" max="3072" width="23.08984375" style="62" customWidth="1"/>
    <col min="3073" max="3073" width="39" style="62" bestFit="1" customWidth="1"/>
    <col min="3074" max="3074" width="9.1796875" style="62" customWidth="1"/>
    <col min="3075" max="3075" width="20.81640625" style="62" bestFit="1" customWidth="1"/>
    <col min="3076" max="3076" width="41.36328125" style="62" customWidth="1"/>
    <col min="3077" max="3078" width="15" style="62" customWidth="1"/>
    <col min="3079" max="3080" width="9.453125" style="62" customWidth="1"/>
    <col min="3081" max="3081" width="24.36328125" style="62" customWidth="1"/>
    <col min="3082" max="3325" width="8.7265625" style="62"/>
    <col min="3326" max="3326" width="4.1796875" style="62" customWidth="1"/>
    <col min="3327" max="3327" width="11.6328125" style="62" bestFit="1" customWidth="1"/>
    <col min="3328" max="3328" width="23.08984375" style="62" customWidth="1"/>
    <col min="3329" max="3329" width="39" style="62" bestFit="1" customWidth="1"/>
    <col min="3330" max="3330" width="9.1796875" style="62" customWidth="1"/>
    <col min="3331" max="3331" width="20.81640625" style="62" bestFit="1" customWidth="1"/>
    <col min="3332" max="3332" width="41.36328125" style="62" customWidth="1"/>
    <col min="3333" max="3334" width="15" style="62" customWidth="1"/>
    <col min="3335" max="3336" width="9.453125" style="62" customWidth="1"/>
    <col min="3337" max="3337" width="24.36328125" style="62" customWidth="1"/>
    <col min="3338" max="3581" width="8.7265625" style="62"/>
    <col min="3582" max="3582" width="4.1796875" style="62" customWidth="1"/>
    <col min="3583" max="3583" width="11.6328125" style="62" bestFit="1" customWidth="1"/>
    <col min="3584" max="3584" width="23.08984375" style="62" customWidth="1"/>
    <col min="3585" max="3585" width="39" style="62" bestFit="1" customWidth="1"/>
    <col min="3586" max="3586" width="9.1796875" style="62" customWidth="1"/>
    <col min="3587" max="3587" width="20.81640625" style="62" bestFit="1" customWidth="1"/>
    <col min="3588" max="3588" width="41.36328125" style="62" customWidth="1"/>
    <col min="3589" max="3590" width="15" style="62" customWidth="1"/>
    <col min="3591" max="3592" width="9.453125" style="62" customWidth="1"/>
    <col min="3593" max="3593" width="24.36328125" style="62" customWidth="1"/>
    <col min="3594" max="3837" width="8.7265625" style="62"/>
    <col min="3838" max="3838" width="4.1796875" style="62" customWidth="1"/>
    <col min="3839" max="3839" width="11.6328125" style="62" bestFit="1" customWidth="1"/>
    <col min="3840" max="3840" width="23.08984375" style="62" customWidth="1"/>
    <col min="3841" max="3841" width="39" style="62" bestFit="1" customWidth="1"/>
    <col min="3842" max="3842" width="9.1796875" style="62" customWidth="1"/>
    <col min="3843" max="3843" width="20.81640625" style="62" bestFit="1" customWidth="1"/>
    <col min="3844" max="3844" width="41.36328125" style="62" customWidth="1"/>
    <col min="3845" max="3846" width="15" style="62" customWidth="1"/>
    <col min="3847" max="3848" width="9.453125" style="62" customWidth="1"/>
    <col min="3849" max="3849" width="24.36328125" style="62" customWidth="1"/>
    <col min="3850" max="4093" width="8.7265625" style="62"/>
    <col min="4094" max="4094" width="4.1796875" style="62" customWidth="1"/>
    <col min="4095" max="4095" width="11.6328125" style="62" bestFit="1" customWidth="1"/>
    <col min="4096" max="4096" width="23.08984375" style="62" customWidth="1"/>
    <col min="4097" max="4097" width="39" style="62" bestFit="1" customWidth="1"/>
    <col min="4098" max="4098" width="9.1796875" style="62" customWidth="1"/>
    <col min="4099" max="4099" width="20.81640625" style="62" bestFit="1" customWidth="1"/>
    <col min="4100" max="4100" width="41.36328125" style="62" customWidth="1"/>
    <col min="4101" max="4102" width="15" style="62" customWidth="1"/>
    <col min="4103" max="4104" width="9.453125" style="62" customWidth="1"/>
    <col min="4105" max="4105" width="24.36328125" style="62" customWidth="1"/>
    <col min="4106" max="4349" width="8.7265625" style="62"/>
    <col min="4350" max="4350" width="4.1796875" style="62" customWidth="1"/>
    <col min="4351" max="4351" width="11.6328125" style="62" bestFit="1" customWidth="1"/>
    <col min="4352" max="4352" width="23.08984375" style="62" customWidth="1"/>
    <col min="4353" max="4353" width="39" style="62" bestFit="1" customWidth="1"/>
    <col min="4354" max="4354" width="9.1796875" style="62" customWidth="1"/>
    <col min="4355" max="4355" width="20.81640625" style="62" bestFit="1" customWidth="1"/>
    <col min="4356" max="4356" width="41.36328125" style="62" customWidth="1"/>
    <col min="4357" max="4358" width="15" style="62" customWidth="1"/>
    <col min="4359" max="4360" width="9.453125" style="62" customWidth="1"/>
    <col min="4361" max="4361" width="24.36328125" style="62" customWidth="1"/>
    <col min="4362" max="4605" width="8.7265625" style="62"/>
    <col min="4606" max="4606" width="4.1796875" style="62" customWidth="1"/>
    <col min="4607" max="4607" width="11.6328125" style="62" bestFit="1" customWidth="1"/>
    <col min="4608" max="4608" width="23.08984375" style="62" customWidth="1"/>
    <col min="4609" max="4609" width="39" style="62" bestFit="1" customWidth="1"/>
    <col min="4610" max="4610" width="9.1796875" style="62" customWidth="1"/>
    <col min="4611" max="4611" width="20.81640625" style="62" bestFit="1" customWidth="1"/>
    <col min="4612" max="4612" width="41.36328125" style="62" customWidth="1"/>
    <col min="4613" max="4614" width="15" style="62" customWidth="1"/>
    <col min="4615" max="4616" width="9.453125" style="62" customWidth="1"/>
    <col min="4617" max="4617" width="24.36328125" style="62" customWidth="1"/>
    <col min="4618" max="4861" width="8.7265625" style="62"/>
    <col min="4862" max="4862" width="4.1796875" style="62" customWidth="1"/>
    <col min="4863" max="4863" width="11.6328125" style="62" bestFit="1" customWidth="1"/>
    <col min="4864" max="4864" width="23.08984375" style="62" customWidth="1"/>
    <col min="4865" max="4865" width="39" style="62" bestFit="1" customWidth="1"/>
    <col min="4866" max="4866" width="9.1796875" style="62" customWidth="1"/>
    <col min="4867" max="4867" width="20.81640625" style="62" bestFit="1" customWidth="1"/>
    <col min="4868" max="4868" width="41.36328125" style="62" customWidth="1"/>
    <col min="4869" max="4870" width="15" style="62" customWidth="1"/>
    <col min="4871" max="4872" width="9.453125" style="62" customWidth="1"/>
    <col min="4873" max="4873" width="24.36328125" style="62" customWidth="1"/>
    <col min="4874" max="5117" width="8.7265625" style="62"/>
    <col min="5118" max="5118" width="4.1796875" style="62" customWidth="1"/>
    <col min="5119" max="5119" width="11.6328125" style="62" bestFit="1" customWidth="1"/>
    <col min="5120" max="5120" width="23.08984375" style="62" customWidth="1"/>
    <col min="5121" max="5121" width="39" style="62" bestFit="1" customWidth="1"/>
    <col min="5122" max="5122" width="9.1796875" style="62" customWidth="1"/>
    <col min="5123" max="5123" width="20.81640625" style="62" bestFit="1" customWidth="1"/>
    <col min="5124" max="5124" width="41.36328125" style="62" customWidth="1"/>
    <col min="5125" max="5126" width="15" style="62" customWidth="1"/>
    <col min="5127" max="5128" width="9.453125" style="62" customWidth="1"/>
    <col min="5129" max="5129" width="24.36328125" style="62" customWidth="1"/>
    <col min="5130" max="5373" width="8.7265625" style="62"/>
    <col min="5374" max="5374" width="4.1796875" style="62" customWidth="1"/>
    <col min="5375" max="5375" width="11.6328125" style="62" bestFit="1" customWidth="1"/>
    <col min="5376" max="5376" width="23.08984375" style="62" customWidth="1"/>
    <col min="5377" max="5377" width="39" style="62" bestFit="1" customWidth="1"/>
    <col min="5378" max="5378" width="9.1796875" style="62" customWidth="1"/>
    <col min="5379" max="5379" width="20.81640625" style="62" bestFit="1" customWidth="1"/>
    <col min="5380" max="5380" width="41.36328125" style="62" customWidth="1"/>
    <col min="5381" max="5382" width="15" style="62" customWidth="1"/>
    <col min="5383" max="5384" width="9.453125" style="62" customWidth="1"/>
    <col min="5385" max="5385" width="24.36328125" style="62" customWidth="1"/>
    <col min="5386" max="5629" width="8.7265625" style="62"/>
    <col min="5630" max="5630" width="4.1796875" style="62" customWidth="1"/>
    <col min="5631" max="5631" width="11.6328125" style="62" bestFit="1" customWidth="1"/>
    <col min="5632" max="5632" width="23.08984375" style="62" customWidth="1"/>
    <col min="5633" max="5633" width="39" style="62" bestFit="1" customWidth="1"/>
    <col min="5634" max="5634" width="9.1796875" style="62" customWidth="1"/>
    <col min="5635" max="5635" width="20.81640625" style="62" bestFit="1" customWidth="1"/>
    <col min="5636" max="5636" width="41.36328125" style="62" customWidth="1"/>
    <col min="5637" max="5638" width="15" style="62" customWidth="1"/>
    <col min="5639" max="5640" width="9.453125" style="62" customWidth="1"/>
    <col min="5641" max="5641" width="24.36328125" style="62" customWidth="1"/>
    <col min="5642" max="5885" width="8.7265625" style="62"/>
    <col min="5886" max="5886" width="4.1796875" style="62" customWidth="1"/>
    <col min="5887" max="5887" width="11.6328125" style="62" bestFit="1" customWidth="1"/>
    <col min="5888" max="5888" width="23.08984375" style="62" customWidth="1"/>
    <col min="5889" max="5889" width="39" style="62" bestFit="1" customWidth="1"/>
    <col min="5890" max="5890" width="9.1796875" style="62" customWidth="1"/>
    <col min="5891" max="5891" width="20.81640625" style="62" bestFit="1" customWidth="1"/>
    <col min="5892" max="5892" width="41.36328125" style="62" customWidth="1"/>
    <col min="5893" max="5894" width="15" style="62" customWidth="1"/>
    <col min="5895" max="5896" width="9.453125" style="62" customWidth="1"/>
    <col min="5897" max="5897" width="24.36328125" style="62" customWidth="1"/>
    <col min="5898" max="6141" width="8.7265625" style="62"/>
    <col min="6142" max="6142" width="4.1796875" style="62" customWidth="1"/>
    <col min="6143" max="6143" width="11.6328125" style="62" bestFit="1" customWidth="1"/>
    <col min="6144" max="6144" width="23.08984375" style="62" customWidth="1"/>
    <col min="6145" max="6145" width="39" style="62" bestFit="1" customWidth="1"/>
    <col min="6146" max="6146" width="9.1796875" style="62" customWidth="1"/>
    <col min="6147" max="6147" width="20.81640625" style="62" bestFit="1" customWidth="1"/>
    <col min="6148" max="6148" width="41.36328125" style="62" customWidth="1"/>
    <col min="6149" max="6150" width="15" style="62" customWidth="1"/>
    <col min="6151" max="6152" width="9.453125" style="62" customWidth="1"/>
    <col min="6153" max="6153" width="24.36328125" style="62" customWidth="1"/>
    <col min="6154" max="6397" width="8.7265625" style="62"/>
    <col min="6398" max="6398" width="4.1796875" style="62" customWidth="1"/>
    <col min="6399" max="6399" width="11.6328125" style="62" bestFit="1" customWidth="1"/>
    <col min="6400" max="6400" width="23.08984375" style="62" customWidth="1"/>
    <col min="6401" max="6401" width="39" style="62" bestFit="1" customWidth="1"/>
    <col min="6402" max="6402" width="9.1796875" style="62" customWidth="1"/>
    <col min="6403" max="6403" width="20.81640625" style="62" bestFit="1" customWidth="1"/>
    <col min="6404" max="6404" width="41.36328125" style="62" customWidth="1"/>
    <col min="6405" max="6406" width="15" style="62" customWidth="1"/>
    <col min="6407" max="6408" width="9.453125" style="62" customWidth="1"/>
    <col min="6409" max="6409" width="24.36328125" style="62" customWidth="1"/>
    <col min="6410" max="6653" width="8.7265625" style="62"/>
    <col min="6654" max="6654" width="4.1796875" style="62" customWidth="1"/>
    <col min="6655" max="6655" width="11.6328125" style="62" bestFit="1" customWidth="1"/>
    <col min="6656" max="6656" width="23.08984375" style="62" customWidth="1"/>
    <col min="6657" max="6657" width="39" style="62" bestFit="1" customWidth="1"/>
    <col min="6658" max="6658" width="9.1796875" style="62" customWidth="1"/>
    <col min="6659" max="6659" width="20.81640625" style="62" bestFit="1" customWidth="1"/>
    <col min="6660" max="6660" width="41.36328125" style="62" customWidth="1"/>
    <col min="6661" max="6662" width="15" style="62" customWidth="1"/>
    <col min="6663" max="6664" width="9.453125" style="62" customWidth="1"/>
    <col min="6665" max="6665" width="24.36328125" style="62" customWidth="1"/>
    <col min="6666" max="6909" width="8.7265625" style="62"/>
    <col min="6910" max="6910" width="4.1796875" style="62" customWidth="1"/>
    <col min="6911" max="6911" width="11.6328125" style="62" bestFit="1" customWidth="1"/>
    <col min="6912" max="6912" width="23.08984375" style="62" customWidth="1"/>
    <col min="6913" max="6913" width="39" style="62" bestFit="1" customWidth="1"/>
    <col min="6914" max="6914" width="9.1796875" style="62" customWidth="1"/>
    <col min="6915" max="6915" width="20.81640625" style="62" bestFit="1" customWidth="1"/>
    <col min="6916" max="6916" width="41.36328125" style="62" customWidth="1"/>
    <col min="6917" max="6918" width="15" style="62" customWidth="1"/>
    <col min="6919" max="6920" width="9.453125" style="62" customWidth="1"/>
    <col min="6921" max="6921" width="24.36328125" style="62" customWidth="1"/>
    <col min="6922" max="7165" width="8.7265625" style="62"/>
    <col min="7166" max="7166" width="4.1796875" style="62" customWidth="1"/>
    <col min="7167" max="7167" width="11.6328125" style="62" bestFit="1" customWidth="1"/>
    <col min="7168" max="7168" width="23.08984375" style="62" customWidth="1"/>
    <col min="7169" max="7169" width="39" style="62" bestFit="1" customWidth="1"/>
    <col min="7170" max="7170" width="9.1796875" style="62" customWidth="1"/>
    <col min="7171" max="7171" width="20.81640625" style="62" bestFit="1" customWidth="1"/>
    <col min="7172" max="7172" width="41.36328125" style="62" customWidth="1"/>
    <col min="7173" max="7174" width="15" style="62" customWidth="1"/>
    <col min="7175" max="7176" width="9.453125" style="62" customWidth="1"/>
    <col min="7177" max="7177" width="24.36328125" style="62" customWidth="1"/>
    <col min="7178" max="7421" width="8.7265625" style="62"/>
    <col min="7422" max="7422" width="4.1796875" style="62" customWidth="1"/>
    <col min="7423" max="7423" width="11.6328125" style="62" bestFit="1" customWidth="1"/>
    <col min="7424" max="7424" width="23.08984375" style="62" customWidth="1"/>
    <col min="7425" max="7425" width="39" style="62" bestFit="1" customWidth="1"/>
    <col min="7426" max="7426" width="9.1796875" style="62" customWidth="1"/>
    <col min="7427" max="7427" width="20.81640625" style="62" bestFit="1" customWidth="1"/>
    <col min="7428" max="7428" width="41.36328125" style="62" customWidth="1"/>
    <col min="7429" max="7430" width="15" style="62" customWidth="1"/>
    <col min="7431" max="7432" width="9.453125" style="62" customWidth="1"/>
    <col min="7433" max="7433" width="24.36328125" style="62" customWidth="1"/>
    <col min="7434" max="7677" width="8.7265625" style="62"/>
    <col min="7678" max="7678" width="4.1796875" style="62" customWidth="1"/>
    <col min="7679" max="7679" width="11.6328125" style="62" bestFit="1" customWidth="1"/>
    <col min="7680" max="7680" width="23.08984375" style="62" customWidth="1"/>
    <col min="7681" max="7681" width="39" style="62" bestFit="1" customWidth="1"/>
    <col min="7682" max="7682" width="9.1796875" style="62" customWidth="1"/>
    <col min="7683" max="7683" width="20.81640625" style="62" bestFit="1" customWidth="1"/>
    <col min="7684" max="7684" width="41.36328125" style="62" customWidth="1"/>
    <col min="7685" max="7686" width="15" style="62" customWidth="1"/>
    <col min="7687" max="7688" width="9.453125" style="62" customWidth="1"/>
    <col min="7689" max="7689" width="24.36328125" style="62" customWidth="1"/>
    <col min="7690" max="7933" width="8.7265625" style="62"/>
    <col min="7934" max="7934" width="4.1796875" style="62" customWidth="1"/>
    <col min="7935" max="7935" width="11.6328125" style="62" bestFit="1" customWidth="1"/>
    <col min="7936" max="7936" width="23.08984375" style="62" customWidth="1"/>
    <col min="7937" max="7937" width="39" style="62" bestFit="1" customWidth="1"/>
    <col min="7938" max="7938" width="9.1796875" style="62" customWidth="1"/>
    <col min="7939" max="7939" width="20.81640625" style="62" bestFit="1" customWidth="1"/>
    <col min="7940" max="7940" width="41.36328125" style="62" customWidth="1"/>
    <col min="7941" max="7942" width="15" style="62" customWidth="1"/>
    <col min="7943" max="7944" width="9.453125" style="62" customWidth="1"/>
    <col min="7945" max="7945" width="24.36328125" style="62" customWidth="1"/>
    <col min="7946" max="8189" width="8.7265625" style="62"/>
    <col min="8190" max="8190" width="4.1796875" style="62" customWidth="1"/>
    <col min="8191" max="8191" width="11.6328125" style="62" bestFit="1" customWidth="1"/>
    <col min="8192" max="8192" width="23.08984375" style="62" customWidth="1"/>
    <col min="8193" max="8193" width="39" style="62" bestFit="1" customWidth="1"/>
    <col min="8194" max="8194" width="9.1796875" style="62" customWidth="1"/>
    <col min="8195" max="8195" width="20.81640625" style="62" bestFit="1" customWidth="1"/>
    <col min="8196" max="8196" width="41.36328125" style="62" customWidth="1"/>
    <col min="8197" max="8198" width="15" style="62" customWidth="1"/>
    <col min="8199" max="8200" width="9.453125" style="62" customWidth="1"/>
    <col min="8201" max="8201" width="24.36328125" style="62" customWidth="1"/>
    <col min="8202" max="8445" width="8.7265625" style="62"/>
    <col min="8446" max="8446" width="4.1796875" style="62" customWidth="1"/>
    <col min="8447" max="8447" width="11.6328125" style="62" bestFit="1" customWidth="1"/>
    <col min="8448" max="8448" width="23.08984375" style="62" customWidth="1"/>
    <col min="8449" max="8449" width="39" style="62" bestFit="1" customWidth="1"/>
    <col min="8450" max="8450" width="9.1796875" style="62" customWidth="1"/>
    <col min="8451" max="8451" width="20.81640625" style="62" bestFit="1" customWidth="1"/>
    <col min="8452" max="8452" width="41.36328125" style="62" customWidth="1"/>
    <col min="8453" max="8454" width="15" style="62" customWidth="1"/>
    <col min="8455" max="8456" width="9.453125" style="62" customWidth="1"/>
    <col min="8457" max="8457" width="24.36328125" style="62" customWidth="1"/>
    <col min="8458" max="8701" width="8.7265625" style="62"/>
    <col min="8702" max="8702" width="4.1796875" style="62" customWidth="1"/>
    <col min="8703" max="8703" width="11.6328125" style="62" bestFit="1" customWidth="1"/>
    <col min="8704" max="8704" width="23.08984375" style="62" customWidth="1"/>
    <col min="8705" max="8705" width="39" style="62" bestFit="1" customWidth="1"/>
    <col min="8706" max="8706" width="9.1796875" style="62" customWidth="1"/>
    <col min="8707" max="8707" width="20.81640625" style="62" bestFit="1" customWidth="1"/>
    <col min="8708" max="8708" width="41.36328125" style="62" customWidth="1"/>
    <col min="8709" max="8710" width="15" style="62" customWidth="1"/>
    <col min="8711" max="8712" width="9.453125" style="62" customWidth="1"/>
    <col min="8713" max="8713" width="24.36328125" style="62" customWidth="1"/>
    <col min="8714" max="8957" width="8.7265625" style="62"/>
    <col min="8958" max="8958" width="4.1796875" style="62" customWidth="1"/>
    <col min="8959" max="8959" width="11.6328125" style="62" bestFit="1" customWidth="1"/>
    <col min="8960" max="8960" width="23.08984375" style="62" customWidth="1"/>
    <col min="8961" max="8961" width="39" style="62" bestFit="1" customWidth="1"/>
    <col min="8962" max="8962" width="9.1796875" style="62" customWidth="1"/>
    <col min="8963" max="8963" width="20.81640625" style="62" bestFit="1" customWidth="1"/>
    <col min="8964" max="8964" width="41.36328125" style="62" customWidth="1"/>
    <col min="8965" max="8966" width="15" style="62" customWidth="1"/>
    <col min="8967" max="8968" width="9.453125" style="62" customWidth="1"/>
    <col min="8969" max="8969" width="24.36328125" style="62" customWidth="1"/>
    <col min="8970" max="9213" width="8.7265625" style="62"/>
    <col min="9214" max="9214" width="4.1796875" style="62" customWidth="1"/>
    <col min="9215" max="9215" width="11.6328125" style="62" bestFit="1" customWidth="1"/>
    <col min="9216" max="9216" width="23.08984375" style="62" customWidth="1"/>
    <col min="9217" max="9217" width="39" style="62" bestFit="1" customWidth="1"/>
    <col min="9218" max="9218" width="9.1796875" style="62" customWidth="1"/>
    <col min="9219" max="9219" width="20.81640625" style="62" bestFit="1" customWidth="1"/>
    <col min="9220" max="9220" width="41.36328125" style="62" customWidth="1"/>
    <col min="9221" max="9222" width="15" style="62" customWidth="1"/>
    <col min="9223" max="9224" width="9.453125" style="62" customWidth="1"/>
    <col min="9225" max="9225" width="24.36328125" style="62" customWidth="1"/>
    <col min="9226" max="9469" width="8.7265625" style="62"/>
    <col min="9470" max="9470" width="4.1796875" style="62" customWidth="1"/>
    <col min="9471" max="9471" width="11.6328125" style="62" bestFit="1" customWidth="1"/>
    <col min="9472" max="9472" width="23.08984375" style="62" customWidth="1"/>
    <col min="9473" max="9473" width="39" style="62" bestFit="1" customWidth="1"/>
    <col min="9474" max="9474" width="9.1796875" style="62" customWidth="1"/>
    <col min="9475" max="9475" width="20.81640625" style="62" bestFit="1" customWidth="1"/>
    <col min="9476" max="9476" width="41.36328125" style="62" customWidth="1"/>
    <col min="9477" max="9478" width="15" style="62" customWidth="1"/>
    <col min="9479" max="9480" width="9.453125" style="62" customWidth="1"/>
    <col min="9481" max="9481" width="24.36328125" style="62" customWidth="1"/>
    <col min="9482" max="9725" width="8.7265625" style="62"/>
    <col min="9726" max="9726" width="4.1796875" style="62" customWidth="1"/>
    <col min="9727" max="9727" width="11.6328125" style="62" bestFit="1" customWidth="1"/>
    <col min="9728" max="9728" width="23.08984375" style="62" customWidth="1"/>
    <col min="9729" max="9729" width="39" style="62" bestFit="1" customWidth="1"/>
    <col min="9730" max="9730" width="9.1796875" style="62" customWidth="1"/>
    <col min="9731" max="9731" width="20.81640625" style="62" bestFit="1" customWidth="1"/>
    <col min="9732" max="9732" width="41.36328125" style="62" customWidth="1"/>
    <col min="9733" max="9734" width="15" style="62" customWidth="1"/>
    <col min="9735" max="9736" width="9.453125" style="62" customWidth="1"/>
    <col min="9737" max="9737" width="24.36328125" style="62" customWidth="1"/>
    <col min="9738" max="9981" width="8.7265625" style="62"/>
    <col min="9982" max="9982" width="4.1796875" style="62" customWidth="1"/>
    <col min="9983" max="9983" width="11.6328125" style="62" bestFit="1" customWidth="1"/>
    <col min="9984" max="9984" width="23.08984375" style="62" customWidth="1"/>
    <col min="9985" max="9985" width="39" style="62" bestFit="1" customWidth="1"/>
    <col min="9986" max="9986" width="9.1796875" style="62" customWidth="1"/>
    <col min="9987" max="9987" width="20.81640625" style="62" bestFit="1" customWidth="1"/>
    <col min="9988" max="9988" width="41.36328125" style="62" customWidth="1"/>
    <col min="9989" max="9990" width="15" style="62" customWidth="1"/>
    <col min="9991" max="9992" width="9.453125" style="62" customWidth="1"/>
    <col min="9993" max="9993" width="24.36328125" style="62" customWidth="1"/>
    <col min="9994" max="10237" width="8.7265625" style="62"/>
    <col min="10238" max="10238" width="4.1796875" style="62" customWidth="1"/>
    <col min="10239" max="10239" width="11.6328125" style="62" bestFit="1" customWidth="1"/>
    <col min="10240" max="10240" width="23.08984375" style="62" customWidth="1"/>
    <col min="10241" max="10241" width="39" style="62" bestFit="1" customWidth="1"/>
    <col min="10242" max="10242" width="9.1796875" style="62" customWidth="1"/>
    <col min="10243" max="10243" width="20.81640625" style="62" bestFit="1" customWidth="1"/>
    <col min="10244" max="10244" width="41.36328125" style="62" customWidth="1"/>
    <col min="10245" max="10246" width="15" style="62" customWidth="1"/>
    <col min="10247" max="10248" width="9.453125" style="62" customWidth="1"/>
    <col min="10249" max="10249" width="24.36328125" style="62" customWidth="1"/>
    <col min="10250" max="10493" width="8.7265625" style="62"/>
    <col min="10494" max="10494" width="4.1796875" style="62" customWidth="1"/>
    <col min="10495" max="10495" width="11.6328125" style="62" bestFit="1" customWidth="1"/>
    <col min="10496" max="10496" width="23.08984375" style="62" customWidth="1"/>
    <col min="10497" max="10497" width="39" style="62" bestFit="1" customWidth="1"/>
    <col min="10498" max="10498" width="9.1796875" style="62" customWidth="1"/>
    <col min="10499" max="10499" width="20.81640625" style="62" bestFit="1" customWidth="1"/>
    <col min="10500" max="10500" width="41.36328125" style="62" customWidth="1"/>
    <col min="10501" max="10502" width="15" style="62" customWidth="1"/>
    <col min="10503" max="10504" width="9.453125" style="62" customWidth="1"/>
    <col min="10505" max="10505" width="24.36328125" style="62" customWidth="1"/>
    <col min="10506" max="10749" width="8.7265625" style="62"/>
    <col min="10750" max="10750" width="4.1796875" style="62" customWidth="1"/>
    <col min="10751" max="10751" width="11.6328125" style="62" bestFit="1" customWidth="1"/>
    <col min="10752" max="10752" width="23.08984375" style="62" customWidth="1"/>
    <col min="10753" max="10753" width="39" style="62" bestFit="1" customWidth="1"/>
    <col min="10754" max="10754" width="9.1796875" style="62" customWidth="1"/>
    <col min="10755" max="10755" width="20.81640625" style="62" bestFit="1" customWidth="1"/>
    <col min="10756" max="10756" width="41.36328125" style="62" customWidth="1"/>
    <col min="10757" max="10758" width="15" style="62" customWidth="1"/>
    <col min="10759" max="10760" width="9.453125" style="62" customWidth="1"/>
    <col min="10761" max="10761" width="24.36328125" style="62" customWidth="1"/>
    <col min="10762" max="11005" width="8.7265625" style="62"/>
    <col min="11006" max="11006" width="4.1796875" style="62" customWidth="1"/>
    <col min="11007" max="11007" width="11.6328125" style="62" bestFit="1" customWidth="1"/>
    <col min="11008" max="11008" width="23.08984375" style="62" customWidth="1"/>
    <col min="11009" max="11009" width="39" style="62" bestFit="1" customWidth="1"/>
    <col min="11010" max="11010" width="9.1796875" style="62" customWidth="1"/>
    <col min="11011" max="11011" width="20.81640625" style="62" bestFit="1" customWidth="1"/>
    <col min="11012" max="11012" width="41.36328125" style="62" customWidth="1"/>
    <col min="11013" max="11014" width="15" style="62" customWidth="1"/>
    <col min="11015" max="11016" width="9.453125" style="62" customWidth="1"/>
    <col min="11017" max="11017" width="24.36328125" style="62" customWidth="1"/>
    <col min="11018" max="11261" width="8.7265625" style="62"/>
    <col min="11262" max="11262" width="4.1796875" style="62" customWidth="1"/>
    <col min="11263" max="11263" width="11.6328125" style="62" bestFit="1" customWidth="1"/>
    <col min="11264" max="11264" width="23.08984375" style="62" customWidth="1"/>
    <col min="11265" max="11265" width="39" style="62" bestFit="1" customWidth="1"/>
    <col min="11266" max="11266" width="9.1796875" style="62" customWidth="1"/>
    <col min="11267" max="11267" width="20.81640625" style="62" bestFit="1" customWidth="1"/>
    <col min="11268" max="11268" width="41.36328125" style="62" customWidth="1"/>
    <col min="11269" max="11270" width="15" style="62" customWidth="1"/>
    <col min="11271" max="11272" width="9.453125" style="62" customWidth="1"/>
    <col min="11273" max="11273" width="24.36328125" style="62" customWidth="1"/>
    <col min="11274" max="11517" width="8.7265625" style="62"/>
    <col min="11518" max="11518" width="4.1796875" style="62" customWidth="1"/>
    <col min="11519" max="11519" width="11.6328125" style="62" bestFit="1" customWidth="1"/>
    <col min="11520" max="11520" width="23.08984375" style="62" customWidth="1"/>
    <col min="11521" max="11521" width="39" style="62" bestFit="1" customWidth="1"/>
    <col min="11522" max="11522" width="9.1796875" style="62" customWidth="1"/>
    <col min="11523" max="11523" width="20.81640625" style="62" bestFit="1" customWidth="1"/>
    <col min="11524" max="11524" width="41.36328125" style="62" customWidth="1"/>
    <col min="11525" max="11526" width="15" style="62" customWidth="1"/>
    <col min="11527" max="11528" width="9.453125" style="62" customWidth="1"/>
    <col min="11529" max="11529" width="24.36328125" style="62" customWidth="1"/>
    <col min="11530" max="11773" width="8.7265625" style="62"/>
    <col min="11774" max="11774" width="4.1796875" style="62" customWidth="1"/>
    <col min="11775" max="11775" width="11.6328125" style="62" bestFit="1" customWidth="1"/>
    <col min="11776" max="11776" width="23.08984375" style="62" customWidth="1"/>
    <col min="11777" max="11777" width="39" style="62" bestFit="1" customWidth="1"/>
    <col min="11778" max="11778" width="9.1796875" style="62" customWidth="1"/>
    <col min="11779" max="11779" width="20.81640625" style="62" bestFit="1" customWidth="1"/>
    <col min="11780" max="11780" width="41.36328125" style="62" customWidth="1"/>
    <col min="11781" max="11782" width="15" style="62" customWidth="1"/>
    <col min="11783" max="11784" width="9.453125" style="62" customWidth="1"/>
    <col min="11785" max="11785" width="24.36328125" style="62" customWidth="1"/>
    <col min="11786" max="12029" width="8.7265625" style="62"/>
    <col min="12030" max="12030" width="4.1796875" style="62" customWidth="1"/>
    <col min="12031" max="12031" width="11.6328125" style="62" bestFit="1" customWidth="1"/>
    <col min="12032" max="12032" width="23.08984375" style="62" customWidth="1"/>
    <col min="12033" max="12033" width="39" style="62" bestFit="1" customWidth="1"/>
    <col min="12034" max="12034" width="9.1796875" style="62" customWidth="1"/>
    <col min="12035" max="12035" width="20.81640625" style="62" bestFit="1" customWidth="1"/>
    <col min="12036" max="12036" width="41.36328125" style="62" customWidth="1"/>
    <col min="12037" max="12038" width="15" style="62" customWidth="1"/>
    <col min="12039" max="12040" width="9.453125" style="62" customWidth="1"/>
    <col min="12041" max="12041" width="24.36328125" style="62" customWidth="1"/>
    <col min="12042" max="12285" width="8.7265625" style="62"/>
    <col min="12286" max="12286" width="4.1796875" style="62" customWidth="1"/>
    <col min="12287" max="12287" width="11.6328125" style="62" bestFit="1" customWidth="1"/>
    <col min="12288" max="12288" width="23.08984375" style="62" customWidth="1"/>
    <col min="12289" max="12289" width="39" style="62" bestFit="1" customWidth="1"/>
    <col min="12290" max="12290" width="9.1796875" style="62" customWidth="1"/>
    <col min="12291" max="12291" width="20.81640625" style="62" bestFit="1" customWidth="1"/>
    <col min="12292" max="12292" width="41.36328125" style="62" customWidth="1"/>
    <col min="12293" max="12294" width="15" style="62" customWidth="1"/>
    <col min="12295" max="12296" width="9.453125" style="62" customWidth="1"/>
    <col min="12297" max="12297" width="24.36328125" style="62" customWidth="1"/>
    <col min="12298" max="12541" width="8.7265625" style="62"/>
    <col min="12542" max="12542" width="4.1796875" style="62" customWidth="1"/>
    <col min="12543" max="12543" width="11.6328125" style="62" bestFit="1" customWidth="1"/>
    <col min="12544" max="12544" width="23.08984375" style="62" customWidth="1"/>
    <col min="12545" max="12545" width="39" style="62" bestFit="1" customWidth="1"/>
    <col min="12546" max="12546" width="9.1796875" style="62" customWidth="1"/>
    <col min="12547" max="12547" width="20.81640625" style="62" bestFit="1" customWidth="1"/>
    <col min="12548" max="12548" width="41.36328125" style="62" customWidth="1"/>
    <col min="12549" max="12550" width="15" style="62" customWidth="1"/>
    <col min="12551" max="12552" width="9.453125" style="62" customWidth="1"/>
    <col min="12553" max="12553" width="24.36328125" style="62" customWidth="1"/>
    <col min="12554" max="12797" width="8.7265625" style="62"/>
    <col min="12798" max="12798" width="4.1796875" style="62" customWidth="1"/>
    <col min="12799" max="12799" width="11.6328125" style="62" bestFit="1" customWidth="1"/>
    <col min="12800" max="12800" width="23.08984375" style="62" customWidth="1"/>
    <col min="12801" max="12801" width="39" style="62" bestFit="1" customWidth="1"/>
    <col min="12802" max="12802" width="9.1796875" style="62" customWidth="1"/>
    <col min="12803" max="12803" width="20.81640625" style="62" bestFit="1" customWidth="1"/>
    <col min="12804" max="12804" width="41.36328125" style="62" customWidth="1"/>
    <col min="12805" max="12806" width="15" style="62" customWidth="1"/>
    <col min="12807" max="12808" width="9.453125" style="62" customWidth="1"/>
    <col min="12809" max="12809" width="24.36328125" style="62" customWidth="1"/>
    <col min="12810" max="13053" width="8.7265625" style="62"/>
    <col min="13054" max="13054" width="4.1796875" style="62" customWidth="1"/>
    <col min="13055" max="13055" width="11.6328125" style="62" bestFit="1" customWidth="1"/>
    <col min="13056" max="13056" width="23.08984375" style="62" customWidth="1"/>
    <col min="13057" max="13057" width="39" style="62" bestFit="1" customWidth="1"/>
    <col min="13058" max="13058" width="9.1796875" style="62" customWidth="1"/>
    <col min="13059" max="13059" width="20.81640625" style="62" bestFit="1" customWidth="1"/>
    <col min="13060" max="13060" width="41.36328125" style="62" customWidth="1"/>
    <col min="13061" max="13062" width="15" style="62" customWidth="1"/>
    <col min="13063" max="13064" width="9.453125" style="62" customWidth="1"/>
    <col min="13065" max="13065" width="24.36328125" style="62" customWidth="1"/>
    <col min="13066" max="13309" width="8.7265625" style="62"/>
    <col min="13310" max="13310" width="4.1796875" style="62" customWidth="1"/>
    <col min="13311" max="13311" width="11.6328125" style="62" bestFit="1" customWidth="1"/>
    <col min="13312" max="13312" width="23.08984375" style="62" customWidth="1"/>
    <col min="13313" max="13313" width="39" style="62" bestFit="1" customWidth="1"/>
    <col min="13314" max="13314" width="9.1796875" style="62" customWidth="1"/>
    <col min="13315" max="13315" width="20.81640625" style="62" bestFit="1" customWidth="1"/>
    <col min="13316" max="13316" width="41.36328125" style="62" customWidth="1"/>
    <col min="13317" max="13318" width="15" style="62" customWidth="1"/>
    <col min="13319" max="13320" width="9.453125" style="62" customWidth="1"/>
    <col min="13321" max="13321" width="24.36328125" style="62" customWidth="1"/>
    <col min="13322" max="13565" width="8.7265625" style="62"/>
    <col min="13566" max="13566" width="4.1796875" style="62" customWidth="1"/>
    <col min="13567" max="13567" width="11.6328125" style="62" bestFit="1" customWidth="1"/>
    <col min="13568" max="13568" width="23.08984375" style="62" customWidth="1"/>
    <col min="13569" max="13569" width="39" style="62" bestFit="1" customWidth="1"/>
    <col min="13570" max="13570" width="9.1796875" style="62" customWidth="1"/>
    <col min="13571" max="13571" width="20.81640625" style="62" bestFit="1" customWidth="1"/>
    <col min="13572" max="13572" width="41.36328125" style="62" customWidth="1"/>
    <col min="13573" max="13574" width="15" style="62" customWidth="1"/>
    <col min="13575" max="13576" width="9.453125" style="62" customWidth="1"/>
    <col min="13577" max="13577" width="24.36328125" style="62" customWidth="1"/>
    <col min="13578" max="13821" width="8.7265625" style="62"/>
    <col min="13822" max="13822" width="4.1796875" style="62" customWidth="1"/>
    <col min="13823" max="13823" width="11.6328125" style="62" bestFit="1" customWidth="1"/>
    <col min="13824" max="13824" width="23.08984375" style="62" customWidth="1"/>
    <col min="13825" max="13825" width="39" style="62" bestFit="1" customWidth="1"/>
    <col min="13826" max="13826" width="9.1796875" style="62" customWidth="1"/>
    <col min="13827" max="13827" width="20.81640625" style="62" bestFit="1" customWidth="1"/>
    <col min="13828" max="13828" width="41.36328125" style="62" customWidth="1"/>
    <col min="13829" max="13830" width="15" style="62" customWidth="1"/>
    <col min="13831" max="13832" width="9.453125" style="62" customWidth="1"/>
    <col min="13833" max="13833" width="24.36328125" style="62" customWidth="1"/>
    <col min="13834" max="14077" width="8.7265625" style="62"/>
    <col min="14078" max="14078" width="4.1796875" style="62" customWidth="1"/>
    <col min="14079" max="14079" width="11.6328125" style="62" bestFit="1" customWidth="1"/>
    <col min="14080" max="14080" width="23.08984375" style="62" customWidth="1"/>
    <col min="14081" max="14081" width="39" style="62" bestFit="1" customWidth="1"/>
    <col min="14082" max="14082" width="9.1796875" style="62" customWidth="1"/>
    <col min="14083" max="14083" width="20.81640625" style="62" bestFit="1" customWidth="1"/>
    <col min="14084" max="14084" width="41.36328125" style="62" customWidth="1"/>
    <col min="14085" max="14086" width="15" style="62" customWidth="1"/>
    <col min="14087" max="14088" width="9.453125" style="62" customWidth="1"/>
    <col min="14089" max="14089" width="24.36328125" style="62" customWidth="1"/>
    <col min="14090" max="14333" width="8.7265625" style="62"/>
    <col min="14334" max="14334" width="4.1796875" style="62" customWidth="1"/>
    <col min="14335" max="14335" width="11.6328125" style="62" bestFit="1" customWidth="1"/>
    <col min="14336" max="14336" width="23.08984375" style="62" customWidth="1"/>
    <col min="14337" max="14337" width="39" style="62" bestFit="1" customWidth="1"/>
    <col min="14338" max="14338" width="9.1796875" style="62" customWidth="1"/>
    <col min="14339" max="14339" width="20.81640625" style="62" bestFit="1" customWidth="1"/>
    <col min="14340" max="14340" width="41.36328125" style="62" customWidth="1"/>
    <col min="14341" max="14342" width="15" style="62" customWidth="1"/>
    <col min="14343" max="14344" width="9.453125" style="62" customWidth="1"/>
    <col min="14345" max="14345" width="24.36328125" style="62" customWidth="1"/>
    <col min="14346" max="14589" width="8.7265625" style="62"/>
    <col min="14590" max="14590" width="4.1796875" style="62" customWidth="1"/>
    <col min="14591" max="14591" width="11.6328125" style="62" bestFit="1" customWidth="1"/>
    <col min="14592" max="14592" width="23.08984375" style="62" customWidth="1"/>
    <col min="14593" max="14593" width="39" style="62" bestFit="1" customWidth="1"/>
    <col min="14594" max="14594" width="9.1796875" style="62" customWidth="1"/>
    <col min="14595" max="14595" width="20.81640625" style="62" bestFit="1" customWidth="1"/>
    <col min="14596" max="14596" width="41.36328125" style="62" customWidth="1"/>
    <col min="14597" max="14598" width="15" style="62" customWidth="1"/>
    <col min="14599" max="14600" width="9.453125" style="62" customWidth="1"/>
    <col min="14601" max="14601" width="24.36328125" style="62" customWidth="1"/>
    <col min="14602" max="14845" width="8.7265625" style="62"/>
    <col min="14846" max="14846" width="4.1796875" style="62" customWidth="1"/>
    <col min="14847" max="14847" width="11.6328125" style="62" bestFit="1" customWidth="1"/>
    <col min="14848" max="14848" width="23.08984375" style="62" customWidth="1"/>
    <col min="14849" max="14849" width="39" style="62" bestFit="1" customWidth="1"/>
    <col min="14850" max="14850" width="9.1796875" style="62" customWidth="1"/>
    <col min="14851" max="14851" width="20.81640625" style="62" bestFit="1" customWidth="1"/>
    <col min="14852" max="14852" width="41.36328125" style="62" customWidth="1"/>
    <col min="14853" max="14854" width="15" style="62" customWidth="1"/>
    <col min="14855" max="14856" width="9.453125" style="62" customWidth="1"/>
    <col min="14857" max="14857" width="24.36328125" style="62" customWidth="1"/>
    <col min="14858" max="15101" width="8.7265625" style="62"/>
    <col min="15102" max="15102" width="4.1796875" style="62" customWidth="1"/>
    <col min="15103" max="15103" width="11.6328125" style="62" bestFit="1" customWidth="1"/>
    <col min="15104" max="15104" width="23.08984375" style="62" customWidth="1"/>
    <col min="15105" max="15105" width="39" style="62" bestFit="1" customWidth="1"/>
    <col min="15106" max="15106" width="9.1796875" style="62" customWidth="1"/>
    <col min="15107" max="15107" width="20.81640625" style="62" bestFit="1" customWidth="1"/>
    <col min="15108" max="15108" width="41.36328125" style="62" customWidth="1"/>
    <col min="15109" max="15110" width="15" style="62" customWidth="1"/>
    <col min="15111" max="15112" width="9.453125" style="62" customWidth="1"/>
    <col min="15113" max="15113" width="24.36328125" style="62" customWidth="1"/>
    <col min="15114" max="15357" width="8.7265625" style="62"/>
    <col min="15358" max="15358" width="4.1796875" style="62" customWidth="1"/>
    <col min="15359" max="15359" width="11.6328125" style="62" bestFit="1" customWidth="1"/>
    <col min="15360" max="15360" width="23.08984375" style="62" customWidth="1"/>
    <col min="15361" max="15361" width="39" style="62" bestFit="1" customWidth="1"/>
    <col min="15362" max="15362" width="9.1796875" style="62" customWidth="1"/>
    <col min="15363" max="15363" width="20.81640625" style="62" bestFit="1" customWidth="1"/>
    <col min="15364" max="15364" width="41.36328125" style="62" customWidth="1"/>
    <col min="15365" max="15366" width="15" style="62" customWidth="1"/>
    <col min="15367" max="15368" width="9.453125" style="62" customWidth="1"/>
    <col min="15369" max="15369" width="24.36328125" style="62" customWidth="1"/>
    <col min="15370" max="15613" width="8.7265625" style="62"/>
    <col min="15614" max="15614" width="4.1796875" style="62" customWidth="1"/>
    <col min="15615" max="15615" width="11.6328125" style="62" bestFit="1" customWidth="1"/>
    <col min="15616" max="15616" width="23.08984375" style="62" customWidth="1"/>
    <col min="15617" max="15617" width="39" style="62" bestFit="1" customWidth="1"/>
    <col min="15618" max="15618" width="9.1796875" style="62" customWidth="1"/>
    <col min="15619" max="15619" width="20.81640625" style="62" bestFit="1" customWidth="1"/>
    <col min="15620" max="15620" width="41.36328125" style="62" customWidth="1"/>
    <col min="15621" max="15622" width="15" style="62" customWidth="1"/>
    <col min="15623" max="15624" width="9.453125" style="62" customWidth="1"/>
    <col min="15625" max="15625" width="24.36328125" style="62" customWidth="1"/>
    <col min="15626" max="15869" width="8.7265625" style="62"/>
    <col min="15870" max="15870" width="4.1796875" style="62" customWidth="1"/>
    <col min="15871" max="15871" width="11.6328125" style="62" bestFit="1" customWidth="1"/>
    <col min="15872" max="15872" width="23.08984375" style="62" customWidth="1"/>
    <col min="15873" max="15873" width="39" style="62" bestFit="1" customWidth="1"/>
    <col min="15874" max="15874" width="9.1796875" style="62" customWidth="1"/>
    <col min="15875" max="15875" width="20.81640625" style="62" bestFit="1" customWidth="1"/>
    <col min="15876" max="15876" width="41.36328125" style="62" customWidth="1"/>
    <col min="15877" max="15878" width="15" style="62" customWidth="1"/>
    <col min="15879" max="15880" width="9.453125" style="62" customWidth="1"/>
    <col min="15881" max="15881" width="24.36328125" style="62" customWidth="1"/>
    <col min="15882" max="16125" width="8.7265625" style="62"/>
    <col min="16126" max="16126" width="4.1796875" style="62" customWidth="1"/>
    <col min="16127" max="16127" width="11.6328125" style="62" bestFit="1" customWidth="1"/>
    <col min="16128" max="16128" width="23.08984375" style="62" customWidth="1"/>
    <col min="16129" max="16129" width="39" style="62" bestFit="1" customWidth="1"/>
    <col min="16130" max="16130" width="9.1796875" style="62" customWidth="1"/>
    <col min="16131" max="16131" width="20.81640625" style="62" bestFit="1" customWidth="1"/>
    <col min="16132" max="16132" width="41.36328125" style="62" customWidth="1"/>
    <col min="16133" max="16134" width="15" style="62" customWidth="1"/>
    <col min="16135" max="16136" width="9.453125" style="62" customWidth="1"/>
    <col min="16137" max="16137" width="24.36328125" style="62" customWidth="1"/>
    <col min="16138" max="16384" width="8.7265625" style="62"/>
  </cols>
  <sheetData>
    <row r="1" spans="1:15" s="108" customFormat="1" ht="42" customHeight="1" x14ac:dyDescent="0.2">
      <c r="A1" s="286" t="s">
        <v>288</v>
      </c>
      <c r="B1" s="287"/>
      <c r="C1" s="287"/>
      <c r="D1" s="286"/>
      <c r="E1" s="286"/>
      <c r="F1" s="162"/>
      <c r="G1" s="162"/>
      <c r="H1" s="162"/>
      <c r="I1" s="162"/>
      <c r="J1" s="162"/>
      <c r="L1" s="165"/>
      <c r="M1" s="166"/>
      <c r="N1" s="166"/>
      <c r="O1" s="167"/>
    </row>
    <row r="2" spans="1:15" s="108" customFormat="1" ht="28.5" customHeight="1" x14ac:dyDescent="0.2">
      <c r="A2" s="387" t="s">
        <v>730</v>
      </c>
      <c r="B2" s="387"/>
      <c r="C2" s="387"/>
      <c r="D2" s="387"/>
      <c r="E2" s="387"/>
      <c r="F2" s="387"/>
      <c r="G2" s="387"/>
      <c r="H2" s="387"/>
      <c r="I2" s="387"/>
      <c r="J2" s="387"/>
      <c r="K2" s="387"/>
      <c r="L2" s="165"/>
      <c r="M2" s="166"/>
      <c r="N2" s="166"/>
      <c r="O2" s="167"/>
    </row>
    <row r="3" spans="1:15" s="108" customFormat="1" ht="16.5" customHeight="1" x14ac:dyDescent="0.2">
      <c r="B3" s="122"/>
      <c r="C3" s="122"/>
      <c r="E3" s="168" t="str">
        <f>'[3]居宅介護（高松市）'!E3</f>
        <v>令和８年７月１日現在</v>
      </c>
      <c r="F3" s="289"/>
      <c r="L3" s="165"/>
      <c r="M3" s="166"/>
      <c r="N3" s="166"/>
      <c r="O3" s="167"/>
    </row>
    <row r="4" spans="1:15" s="175" customFormat="1" ht="15" customHeight="1" x14ac:dyDescent="0.2">
      <c r="A4" s="383" t="s">
        <v>433</v>
      </c>
      <c r="B4" s="138"/>
      <c r="C4" s="138"/>
      <c r="D4" s="171"/>
      <c r="E4" s="383" t="s">
        <v>434</v>
      </c>
      <c r="F4" s="383" t="s">
        <v>76</v>
      </c>
      <c r="G4" s="383"/>
      <c r="H4" s="383"/>
      <c r="I4" s="383"/>
      <c r="J4" s="383"/>
      <c r="K4" s="383"/>
      <c r="L4" s="290"/>
      <c r="M4" s="173"/>
      <c r="N4" s="173"/>
      <c r="O4" s="288"/>
    </row>
    <row r="5" spans="1:15" s="175" customFormat="1" ht="29.25" customHeight="1" x14ac:dyDescent="0.2">
      <c r="A5" s="383"/>
      <c r="B5" s="177" t="s">
        <v>1161</v>
      </c>
      <c r="C5" s="177" t="s">
        <v>1162</v>
      </c>
      <c r="D5" s="178" t="s">
        <v>1163</v>
      </c>
      <c r="E5" s="383"/>
      <c r="F5" s="171" t="s">
        <v>77</v>
      </c>
      <c r="G5" s="171" t="s">
        <v>561</v>
      </c>
      <c r="H5" s="171" t="s">
        <v>80</v>
      </c>
      <c r="I5" s="171" t="s">
        <v>81</v>
      </c>
      <c r="J5" s="138" t="s">
        <v>82</v>
      </c>
      <c r="K5" s="138" t="s">
        <v>83</v>
      </c>
      <c r="L5" s="179" t="s">
        <v>1164</v>
      </c>
      <c r="M5" s="180" t="s">
        <v>1165</v>
      </c>
      <c r="N5" s="180" t="s">
        <v>1166</v>
      </c>
      <c r="O5" s="288"/>
    </row>
    <row r="6" spans="1:15" s="108" customFormat="1" ht="18.75" customHeight="1" x14ac:dyDescent="0.2">
      <c r="A6" s="116">
        <v>1</v>
      </c>
      <c r="B6" s="181" t="s">
        <v>1171</v>
      </c>
      <c r="C6" s="181" t="s">
        <v>1046</v>
      </c>
      <c r="D6" s="181" t="s">
        <v>1172</v>
      </c>
      <c r="E6" s="49" t="s">
        <v>440</v>
      </c>
      <c r="F6" s="49" t="s">
        <v>441</v>
      </c>
      <c r="G6" s="49" t="s">
        <v>442</v>
      </c>
      <c r="H6" s="49" t="s">
        <v>438</v>
      </c>
      <c r="I6" s="49" t="s">
        <v>1057</v>
      </c>
      <c r="J6" s="49" t="s">
        <v>592</v>
      </c>
      <c r="K6" s="49" t="s">
        <v>310</v>
      </c>
      <c r="L6" s="206"/>
      <c r="M6" s="180">
        <v>38991</v>
      </c>
      <c r="N6" s="180">
        <v>48273</v>
      </c>
      <c r="O6" s="167"/>
    </row>
    <row r="7" spans="1:15" s="108" customFormat="1" ht="18.75" customHeight="1" x14ac:dyDescent="0.2">
      <c r="A7" s="116">
        <v>2</v>
      </c>
      <c r="B7" s="53" t="s">
        <v>1174</v>
      </c>
      <c r="C7" s="53" t="s">
        <v>1175</v>
      </c>
      <c r="D7" s="139" t="s">
        <v>1176</v>
      </c>
      <c r="E7" s="49" t="s">
        <v>443</v>
      </c>
      <c r="F7" s="49" t="s">
        <v>444</v>
      </c>
      <c r="G7" s="49" t="s">
        <v>445</v>
      </c>
      <c r="H7" s="49" t="s">
        <v>438</v>
      </c>
      <c r="I7" s="49" t="s">
        <v>1058</v>
      </c>
      <c r="J7" s="49" t="s">
        <v>446</v>
      </c>
      <c r="K7" s="49" t="s">
        <v>311</v>
      </c>
      <c r="L7" s="206" t="s">
        <v>1170</v>
      </c>
      <c r="M7" s="180">
        <v>38991</v>
      </c>
      <c r="N7" s="180">
        <v>48029</v>
      </c>
      <c r="O7" s="167"/>
    </row>
    <row r="8" spans="1:15" s="108" customFormat="1" ht="18.75" customHeight="1" x14ac:dyDescent="0.2">
      <c r="A8" s="116">
        <v>3</v>
      </c>
      <c r="B8" s="53" t="s">
        <v>1177</v>
      </c>
      <c r="C8" s="53" t="s">
        <v>1727</v>
      </c>
      <c r="D8" s="53" t="s">
        <v>1728</v>
      </c>
      <c r="E8" s="49" t="s">
        <v>447</v>
      </c>
      <c r="F8" s="49" t="s">
        <v>449</v>
      </c>
      <c r="G8" s="49" t="s">
        <v>853</v>
      </c>
      <c r="H8" s="49" t="s">
        <v>438</v>
      </c>
      <c r="I8" s="49" t="s">
        <v>1059</v>
      </c>
      <c r="J8" s="49" t="s">
        <v>595</v>
      </c>
      <c r="K8" s="49" t="s">
        <v>596</v>
      </c>
      <c r="L8" s="118" t="s">
        <v>1180</v>
      </c>
      <c r="M8" s="180">
        <v>38991</v>
      </c>
      <c r="N8" s="180">
        <v>48304</v>
      </c>
      <c r="O8" s="167"/>
    </row>
    <row r="9" spans="1:15" s="108" customFormat="1" ht="18.75" customHeight="1" x14ac:dyDescent="0.2">
      <c r="A9" s="116">
        <v>4</v>
      </c>
      <c r="B9" s="53" t="s">
        <v>1181</v>
      </c>
      <c r="C9" s="53" t="s">
        <v>1182</v>
      </c>
      <c r="D9" s="53" t="s">
        <v>1183</v>
      </c>
      <c r="E9" s="49" t="s">
        <v>451</v>
      </c>
      <c r="F9" s="49" t="s">
        <v>452</v>
      </c>
      <c r="G9" s="49" t="s">
        <v>453</v>
      </c>
      <c r="H9" s="49" t="s">
        <v>438</v>
      </c>
      <c r="I9" s="49" t="s">
        <v>1060</v>
      </c>
      <c r="J9" s="49" t="s">
        <v>454</v>
      </c>
      <c r="K9" s="49" t="s">
        <v>312</v>
      </c>
      <c r="L9" s="206" t="s">
        <v>1180</v>
      </c>
      <c r="M9" s="180">
        <v>38991</v>
      </c>
      <c r="N9" s="180">
        <v>48272</v>
      </c>
      <c r="O9" s="167"/>
    </row>
    <row r="10" spans="1:15" s="108" customFormat="1" ht="18.75" customHeight="1" x14ac:dyDescent="0.2">
      <c r="A10" s="116">
        <v>5</v>
      </c>
      <c r="B10" s="53" t="s">
        <v>1184</v>
      </c>
      <c r="C10" s="53" t="s">
        <v>1185</v>
      </c>
      <c r="D10" s="53" t="s">
        <v>1186</v>
      </c>
      <c r="E10" s="49" t="s">
        <v>455</v>
      </c>
      <c r="F10" s="49" t="s">
        <v>456</v>
      </c>
      <c r="G10" s="49" t="s">
        <v>598</v>
      </c>
      <c r="H10" s="49" t="s">
        <v>438</v>
      </c>
      <c r="I10" s="49" t="s">
        <v>1138</v>
      </c>
      <c r="J10" s="49" t="s">
        <v>457</v>
      </c>
      <c r="K10" s="49" t="s">
        <v>599</v>
      </c>
      <c r="L10" s="206" t="s">
        <v>1187</v>
      </c>
      <c r="M10" s="180">
        <v>38991</v>
      </c>
      <c r="N10" s="180">
        <v>47756</v>
      </c>
      <c r="O10" s="167"/>
    </row>
    <row r="11" spans="1:15" s="108" customFormat="1" ht="18.75" customHeight="1" x14ac:dyDescent="0.2">
      <c r="A11" s="116">
        <v>6</v>
      </c>
      <c r="B11" s="181" t="s">
        <v>1188</v>
      </c>
      <c r="C11" s="181" t="s">
        <v>1189</v>
      </c>
      <c r="D11" s="181" t="s">
        <v>1190</v>
      </c>
      <c r="E11" s="49" t="s">
        <v>460</v>
      </c>
      <c r="F11" s="49" t="s">
        <v>600</v>
      </c>
      <c r="G11" s="49" t="s">
        <v>461</v>
      </c>
      <c r="H11" s="49" t="s">
        <v>438</v>
      </c>
      <c r="I11" s="49" t="s">
        <v>1062</v>
      </c>
      <c r="J11" s="49" t="s">
        <v>601</v>
      </c>
      <c r="K11" s="49" t="s">
        <v>602</v>
      </c>
      <c r="L11" s="206" t="s">
        <v>1187</v>
      </c>
      <c r="M11" s="180">
        <v>45931</v>
      </c>
      <c r="N11" s="180">
        <v>48152</v>
      </c>
      <c r="O11" s="167"/>
    </row>
    <row r="12" spans="1:15" s="108" customFormat="1" ht="18.75" customHeight="1" x14ac:dyDescent="0.2">
      <c r="A12" s="116">
        <v>7</v>
      </c>
      <c r="B12" s="53" t="s">
        <v>1192</v>
      </c>
      <c r="C12" s="53" t="s">
        <v>1193</v>
      </c>
      <c r="D12" s="53" t="s">
        <v>1194</v>
      </c>
      <c r="E12" s="49" t="s">
        <v>462</v>
      </c>
      <c r="F12" s="49" t="s">
        <v>463</v>
      </c>
      <c r="G12" s="49" t="s">
        <v>603</v>
      </c>
      <c r="H12" s="49" t="s">
        <v>438</v>
      </c>
      <c r="I12" s="49" t="s">
        <v>1063</v>
      </c>
      <c r="J12" s="49" t="s">
        <v>604</v>
      </c>
      <c r="K12" s="49" t="s">
        <v>605</v>
      </c>
      <c r="L12" s="206" t="s">
        <v>1180</v>
      </c>
      <c r="M12" s="180">
        <v>38991</v>
      </c>
      <c r="N12" s="180">
        <v>47756</v>
      </c>
      <c r="O12" s="167"/>
    </row>
    <row r="13" spans="1:15" s="108" customFormat="1" ht="18.75" customHeight="1" x14ac:dyDescent="0.2">
      <c r="A13" s="116">
        <v>8</v>
      </c>
      <c r="B13" s="53" t="s">
        <v>1729</v>
      </c>
      <c r="C13" s="53" t="s">
        <v>1196</v>
      </c>
      <c r="D13" s="53" t="s">
        <v>1197</v>
      </c>
      <c r="E13" s="49" t="s">
        <v>464</v>
      </c>
      <c r="F13" s="49" t="s">
        <v>606</v>
      </c>
      <c r="G13" s="49" t="s">
        <v>450</v>
      </c>
      <c r="H13" s="49" t="s">
        <v>438</v>
      </c>
      <c r="I13" s="49" t="s">
        <v>1064</v>
      </c>
      <c r="J13" s="49" t="s">
        <v>607</v>
      </c>
      <c r="K13" s="49" t="s">
        <v>608</v>
      </c>
      <c r="L13" s="118" t="s">
        <v>1191</v>
      </c>
      <c r="M13" s="180">
        <v>45931</v>
      </c>
      <c r="N13" s="180">
        <v>48121</v>
      </c>
      <c r="O13" s="167"/>
    </row>
    <row r="14" spans="1:15" s="108" customFormat="1" ht="18.75" customHeight="1" x14ac:dyDescent="0.2">
      <c r="A14" s="116">
        <v>9</v>
      </c>
      <c r="B14" s="53" t="s">
        <v>1201</v>
      </c>
      <c r="C14" s="53" t="s">
        <v>1202</v>
      </c>
      <c r="D14" s="53" t="s">
        <v>1203</v>
      </c>
      <c r="E14" s="49" t="s">
        <v>469</v>
      </c>
      <c r="F14" s="49" t="s">
        <v>470</v>
      </c>
      <c r="G14" s="49" t="s">
        <v>471</v>
      </c>
      <c r="H14" s="49" t="s">
        <v>438</v>
      </c>
      <c r="I14" s="49" t="s">
        <v>1066</v>
      </c>
      <c r="J14" s="49" t="s">
        <v>472</v>
      </c>
      <c r="K14" s="49" t="s">
        <v>313</v>
      </c>
      <c r="L14" s="206" t="s">
        <v>1180</v>
      </c>
      <c r="M14" s="180">
        <v>38991</v>
      </c>
      <c r="N14" s="180">
        <v>48029</v>
      </c>
      <c r="O14" s="167"/>
    </row>
    <row r="15" spans="1:15" s="108" customFormat="1" ht="18.75" customHeight="1" x14ac:dyDescent="0.2">
      <c r="A15" s="116">
        <v>10</v>
      </c>
      <c r="B15" s="53" t="s">
        <v>1207</v>
      </c>
      <c r="C15" s="53" t="s">
        <v>1208</v>
      </c>
      <c r="D15" s="53" t="s">
        <v>1209</v>
      </c>
      <c r="E15" s="49" t="s">
        <v>0</v>
      </c>
      <c r="F15" s="49" t="s">
        <v>617</v>
      </c>
      <c r="G15" s="49" t="s">
        <v>1</v>
      </c>
      <c r="H15" s="49" t="s">
        <v>438</v>
      </c>
      <c r="I15" s="49" t="s">
        <v>1067</v>
      </c>
      <c r="J15" s="49" t="s">
        <v>619</v>
      </c>
      <c r="K15" s="49" t="s">
        <v>620</v>
      </c>
      <c r="L15" s="206" t="s">
        <v>1170</v>
      </c>
      <c r="M15" s="180">
        <v>38991</v>
      </c>
      <c r="N15" s="180">
        <v>47756</v>
      </c>
      <c r="O15" s="167"/>
    </row>
    <row r="16" spans="1:15" s="108" customFormat="1" ht="18.75" customHeight="1" x14ac:dyDescent="0.2">
      <c r="A16" s="116">
        <v>11</v>
      </c>
      <c r="B16" s="53" t="s">
        <v>1207</v>
      </c>
      <c r="C16" s="53" t="s">
        <v>1208</v>
      </c>
      <c r="D16" s="53" t="s">
        <v>1209</v>
      </c>
      <c r="E16" s="49" t="s">
        <v>2</v>
      </c>
      <c r="F16" s="49" t="s">
        <v>621</v>
      </c>
      <c r="G16" s="49" t="s">
        <v>437</v>
      </c>
      <c r="H16" s="49" t="s">
        <v>438</v>
      </c>
      <c r="I16" s="49" t="s">
        <v>1068</v>
      </c>
      <c r="J16" s="49" t="s">
        <v>622</v>
      </c>
      <c r="K16" s="49" t="s">
        <v>623</v>
      </c>
      <c r="L16" s="206" t="s">
        <v>1170</v>
      </c>
      <c r="M16" s="180">
        <v>38991</v>
      </c>
      <c r="N16" s="180">
        <v>47756</v>
      </c>
      <c r="O16" s="167"/>
    </row>
    <row r="17" spans="1:15" s="108" customFormat="1" ht="18.75" customHeight="1" x14ac:dyDescent="0.2">
      <c r="A17" s="116">
        <v>12</v>
      </c>
      <c r="B17" s="53" t="s">
        <v>1210</v>
      </c>
      <c r="C17" s="53" t="s">
        <v>1211</v>
      </c>
      <c r="D17" s="53" t="s">
        <v>1212</v>
      </c>
      <c r="E17" s="49" t="s">
        <v>10</v>
      </c>
      <c r="F17" s="49" t="s">
        <v>628</v>
      </c>
      <c r="G17" s="49" t="s">
        <v>459</v>
      </c>
      <c r="H17" s="49" t="s">
        <v>438</v>
      </c>
      <c r="I17" s="49" t="s">
        <v>1071</v>
      </c>
      <c r="J17" s="49" t="s">
        <v>11</v>
      </c>
      <c r="K17" s="49" t="s">
        <v>629</v>
      </c>
      <c r="L17" s="206" t="s">
        <v>1187</v>
      </c>
      <c r="M17" s="180">
        <v>38991</v>
      </c>
      <c r="N17" s="180">
        <v>47817</v>
      </c>
      <c r="O17" s="167"/>
    </row>
    <row r="18" spans="1:15" s="108" customFormat="1" ht="18.75" customHeight="1" x14ac:dyDescent="0.2">
      <c r="A18" s="116">
        <v>13</v>
      </c>
      <c r="B18" s="181" t="s">
        <v>1213</v>
      </c>
      <c r="C18" s="181" t="s">
        <v>1214</v>
      </c>
      <c r="D18" s="181" t="s">
        <v>1215</v>
      </c>
      <c r="E18" s="49" t="s">
        <v>12</v>
      </c>
      <c r="F18" s="49" t="s">
        <v>13</v>
      </c>
      <c r="G18" s="49" t="s">
        <v>630</v>
      </c>
      <c r="H18" s="49" t="s">
        <v>438</v>
      </c>
      <c r="I18" s="49" t="s">
        <v>1072</v>
      </c>
      <c r="J18" s="49" t="s">
        <v>631</v>
      </c>
      <c r="K18" s="49" t="s">
        <v>632</v>
      </c>
      <c r="L18" s="206" t="s">
        <v>1180</v>
      </c>
      <c r="M18" s="180">
        <v>38991</v>
      </c>
      <c r="N18" s="180">
        <v>47817</v>
      </c>
      <c r="O18" s="167"/>
    </row>
    <row r="19" spans="1:15" s="108" customFormat="1" ht="18.75" customHeight="1" x14ac:dyDescent="0.2">
      <c r="A19" s="116">
        <v>14</v>
      </c>
      <c r="B19" s="53" t="s">
        <v>1216</v>
      </c>
      <c r="C19" s="53" t="s">
        <v>1178</v>
      </c>
      <c r="D19" s="53" t="s">
        <v>1217</v>
      </c>
      <c r="E19" s="49" t="s">
        <v>14</v>
      </c>
      <c r="F19" s="49" t="s">
        <v>15</v>
      </c>
      <c r="G19" s="49" t="s">
        <v>16</v>
      </c>
      <c r="H19" s="49" t="s">
        <v>438</v>
      </c>
      <c r="I19" s="49" t="s">
        <v>1073</v>
      </c>
      <c r="J19" s="49" t="s">
        <v>633</v>
      </c>
      <c r="K19" s="49" t="s">
        <v>634</v>
      </c>
      <c r="L19" s="206"/>
      <c r="M19" s="180">
        <v>39000</v>
      </c>
      <c r="N19" s="180">
        <v>47756</v>
      </c>
      <c r="O19" s="167"/>
    </row>
    <row r="20" spans="1:15" s="108" customFormat="1" ht="18.75" customHeight="1" x14ac:dyDescent="0.2">
      <c r="A20" s="116">
        <v>15</v>
      </c>
      <c r="B20" s="53" t="s">
        <v>1218</v>
      </c>
      <c r="C20" s="53" t="s">
        <v>1730</v>
      </c>
      <c r="D20" s="53" t="s">
        <v>1220</v>
      </c>
      <c r="E20" s="49" t="s">
        <v>17</v>
      </c>
      <c r="F20" s="49" t="s">
        <v>18</v>
      </c>
      <c r="G20" s="49" t="s">
        <v>636</v>
      </c>
      <c r="H20" s="49" t="s">
        <v>438</v>
      </c>
      <c r="I20" s="49" t="s">
        <v>1074</v>
      </c>
      <c r="J20" s="49" t="s">
        <v>637</v>
      </c>
      <c r="K20" s="49" t="s">
        <v>638</v>
      </c>
      <c r="L20" s="206" t="s">
        <v>1173</v>
      </c>
      <c r="M20" s="180">
        <v>39026</v>
      </c>
      <c r="N20" s="180">
        <v>47787</v>
      </c>
      <c r="O20" s="167"/>
    </row>
    <row r="21" spans="1:15" s="294" customFormat="1" ht="18.75" customHeight="1" x14ac:dyDescent="0.2">
      <c r="A21" s="116">
        <v>16</v>
      </c>
      <c r="B21" s="186" t="s">
        <v>1222</v>
      </c>
      <c r="C21" s="186" t="s">
        <v>1731</v>
      </c>
      <c r="D21" s="186" t="s">
        <v>1732</v>
      </c>
      <c r="E21" s="141" t="s">
        <v>32</v>
      </c>
      <c r="F21" s="141" t="s">
        <v>639</v>
      </c>
      <c r="G21" s="141" t="s">
        <v>442</v>
      </c>
      <c r="H21" s="141" t="s">
        <v>438</v>
      </c>
      <c r="I21" s="141" t="s">
        <v>1075</v>
      </c>
      <c r="J21" s="141" t="s">
        <v>33</v>
      </c>
      <c r="K21" s="141" t="s">
        <v>315</v>
      </c>
      <c r="L21" s="291" t="s">
        <v>1225</v>
      </c>
      <c r="M21" s="292">
        <v>39264</v>
      </c>
      <c r="N21" s="292">
        <v>48029</v>
      </c>
      <c r="O21" s="293" t="s">
        <v>1226</v>
      </c>
    </row>
    <row r="22" spans="1:15" s="108" customFormat="1" ht="18.75" customHeight="1" x14ac:dyDescent="0.2">
      <c r="A22" s="116">
        <v>17</v>
      </c>
      <c r="B22" s="53" t="s">
        <v>1230</v>
      </c>
      <c r="C22" s="53" t="s">
        <v>1196</v>
      </c>
      <c r="D22" s="53" t="s">
        <v>1231</v>
      </c>
      <c r="E22" s="49" t="s">
        <v>645</v>
      </c>
      <c r="F22" s="49" t="s">
        <v>145</v>
      </c>
      <c r="G22" s="49" t="s">
        <v>646</v>
      </c>
      <c r="H22" s="49" t="s">
        <v>438</v>
      </c>
      <c r="I22" s="49" t="s">
        <v>1077</v>
      </c>
      <c r="J22" s="49" t="s">
        <v>647</v>
      </c>
      <c r="K22" s="49" t="s">
        <v>648</v>
      </c>
      <c r="L22" s="206" t="s">
        <v>1180</v>
      </c>
      <c r="M22" s="180">
        <v>39958</v>
      </c>
      <c r="N22" s="180">
        <v>46507</v>
      </c>
      <c r="O22" s="167"/>
    </row>
    <row r="23" spans="1:15" s="108" customFormat="1" ht="18.75" customHeight="1" x14ac:dyDescent="0.2">
      <c r="A23" s="116">
        <v>18</v>
      </c>
      <c r="B23" s="53" t="s">
        <v>1232</v>
      </c>
      <c r="C23" s="53" t="s">
        <v>1233</v>
      </c>
      <c r="D23" s="53" t="s">
        <v>1234</v>
      </c>
      <c r="E23" s="81" t="s">
        <v>649</v>
      </c>
      <c r="F23" s="81" t="s">
        <v>650</v>
      </c>
      <c r="G23" s="81" t="s">
        <v>642</v>
      </c>
      <c r="H23" s="81" t="s">
        <v>438</v>
      </c>
      <c r="I23" s="81" t="s">
        <v>1139</v>
      </c>
      <c r="J23" s="81" t="s">
        <v>651</v>
      </c>
      <c r="K23" s="81" t="s">
        <v>652</v>
      </c>
      <c r="L23" s="206"/>
      <c r="M23" s="191">
        <v>41000</v>
      </c>
      <c r="N23" s="191">
        <v>47573</v>
      </c>
      <c r="O23" s="167"/>
    </row>
    <row r="24" spans="1:15" s="108" customFormat="1" ht="18.75" customHeight="1" x14ac:dyDescent="0.2">
      <c r="A24" s="116">
        <v>19</v>
      </c>
      <c r="B24" s="139" t="s">
        <v>1733</v>
      </c>
      <c r="C24" s="68" t="s">
        <v>1239</v>
      </c>
      <c r="D24" s="139" t="s">
        <v>1240</v>
      </c>
      <c r="E24" s="49" t="s">
        <v>147</v>
      </c>
      <c r="F24" s="49" t="s">
        <v>148</v>
      </c>
      <c r="G24" s="49" t="s">
        <v>656</v>
      </c>
      <c r="H24" s="49" t="s">
        <v>438</v>
      </c>
      <c r="I24" s="49" t="s">
        <v>1080</v>
      </c>
      <c r="J24" s="49" t="s">
        <v>149</v>
      </c>
      <c r="K24" s="49" t="s">
        <v>150</v>
      </c>
      <c r="L24" s="206"/>
      <c r="M24" s="180">
        <v>40060</v>
      </c>
      <c r="N24" s="180">
        <v>46633</v>
      </c>
      <c r="O24" s="167"/>
    </row>
    <row r="25" spans="1:15" s="108" customFormat="1" ht="18.75" customHeight="1" x14ac:dyDescent="0.2">
      <c r="A25" s="116">
        <v>20</v>
      </c>
      <c r="B25" s="53" t="s">
        <v>1241</v>
      </c>
      <c r="C25" s="53" t="s">
        <v>1185</v>
      </c>
      <c r="D25" s="53" t="s">
        <v>1242</v>
      </c>
      <c r="E25" s="49">
        <v>3712001506</v>
      </c>
      <c r="F25" s="49" t="s">
        <v>657</v>
      </c>
      <c r="G25" s="49">
        <v>7610121</v>
      </c>
      <c r="H25" s="49" t="s">
        <v>438</v>
      </c>
      <c r="I25" s="49" t="s">
        <v>1081</v>
      </c>
      <c r="J25" s="49" t="s">
        <v>658</v>
      </c>
      <c r="K25" s="49" t="s">
        <v>659</v>
      </c>
      <c r="L25" s="206" t="s">
        <v>1187</v>
      </c>
      <c r="M25" s="191">
        <v>40269</v>
      </c>
      <c r="N25" s="191">
        <v>47817</v>
      </c>
      <c r="O25" s="167"/>
    </row>
    <row r="26" spans="1:15" s="108" customFormat="1" ht="18.75" customHeight="1" x14ac:dyDescent="0.2">
      <c r="A26" s="116">
        <v>21</v>
      </c>
      <c r="B26" s="53" t="s">
        <v>1243</v>
      </c>
      <c r="C26" s="53" t="s">
        <v>1244</v>
      </c>
      <c r="D26" s="53" t="s">
        <v>1245</v>
      </c>
      <c r="E26" s="49" t="s">
        <v>660</v>
      </c>
      <c r="F26" s="49" t="s">
        <v>46</v>
      </c>
      <c r="G26" s="49" t="s">
        <v>661</v>
      </c>
      <c r="H26" s="49" t="s">
        <v>438</v>
      </c>
      <c r="I26" s="49" t="s">
        <v>1082</v>
      </c>
      <c r="J26" s="49" t="s">
        <v>662</v>
      </c>
      <c r="K26" s="49" t="s">
        <v>662</v>
      </c>
      <c r="L26" s="206"/>
      <c r="M26" s="191">
        <v>45962</v>
      </c>
      <c r="N26" s="191">
        <v>48152</v>
      </c>
      <c r="O26" s="167"/>
    </row>
    <row r="27" spans="1:15" s="108" customFormat="1" ht="18.75" customHeight="1" x14ac:dyDescent="0.2">
      <c r="A27" s="116">
        <v>22</v>
      </c>
      <c r="B27" s="53" t="s">
        <v>1167</v>
      </c>
      <c r="C27" s="53" t="s">
        <v>1168</v>
      </c>
      <c r="D27" s="53" t="s">
        <v>1169</v>
      </c>
      <c r="E27" s="49" t="s">
        <v>750</v>
      </c>
      <c r="F27" s="49" t="s">
        <v>151</v>
      </c>
      <c r="G27" s="49" t="s">
        <v>734</v>
      </c>
      <c r="H27" s="49" t="s">
        <v>438</v>
      </c>
      <c r="I27" s="49" t="s">
        <v>1084</v>
      </c>
      <c r="J27" s="49" t="s">
        <v>751</v>
      </c>
      <c r="K27" s="49" t="s">
        <v>752</v>
      </c>
      <c r="L27" s="206" t="s">
        <v>1170</v>
      </c>
      <c r="M27" s="119">
        <v>40534</v>
      </c>
      <c r="N27" s="119">
        <v>47087</v>
      </c>
      <c r="O27" s="167"/>
    </row>
    <row r="28" spans="1:15" s="108" customFormat="1" ht="18.75" customHeight="1" x14ac:dyDescent="0.2">
      <c r="A28" s="116">
        <v>23</v>
      </c>
      <c r="B28" s="53" t="s">
        <v>1249</v>
      </c>
      <c r="C28" s="53" t="s">
        <v>1250</v>
      </c>
      <c r="D28" s="53" t="s">
        <v>1251</v>
      </c>
      <c r="E28" s="49" t="s">
        <v>731</v>
      </c>
      <c r="F28" s="49" t="s">
        <v>190</v>
      </c>
      <c r="G28" s="49" t="s">
        <v>732</v>
      </c>
      <c r="H28" s="49" t="s">
        <v>438</v>
      </c>
      <c r="I28" s="49" t="s">
        <v>1085</v>
      </c>
      <c r="J28" s="49" t="s">
        <v>753</v>
      </c>
      <c r="K28" s="49" t="s">
        <v>754</v>
      </c>
      <c r="L28" s="206" t="s">
        <v>1180</v>
      </c>
      <c r="M28" s="119">
        <v>40576</v>
      </c>
      <c r="N28" s="119">
        <v>45991</v>
      </c>
      <c r="O28" s="167"/>
    </row>
    <row r="29" spans="1:15" s="108" customFormat="1" ht="18.75" customHeight="1" x14ac:dyDescent="0.2">
      <c r="A29" s="116">
        <v>24</v>
      </c>
      <c r="B29" s="53" t="s">
        <v>1255</v>
      </c>
      <c r="C29" s="53" t="s">
        <v>1256</v>
      </c>
      <c r="D29" s="53" t="s">
        <v>1257</v>
      </c>
      <c r="E29" s="49" t="s">
        <v>758</v>
      </c>
      <c r="F29" s="49" t="s">
        <v>759</v>
      </c>
      <c r="G29" s="49" t="s">
        <v>734</v>
      </c>
      <c r="H29" s="49" t="s">
        <v>438</v>
      </c>
      <c r="I29" s="49" t="s">
        <v>1087</v>
      </c>
      <c r="J29" s="49" t="s">
        <v>760</v>
      </c>
      <c r="K29" s="49" t="s">
        <v>744</v>
      </c>
      <c r="L29" s="206" t="s">
        <v>1170</v>
      </c>
      <c r="M29" s="119">
        <v>45200</v>
      </c>
      <c r="N29" s="119">
        <v>47391</v>
      </c>
      <c r="O29" s="167"/>
    </row>
    <row r="30" spans="1:15" s="122" customFormat="1" ht="18.75" customHeight="1" x14ac:dyDescent="0.2">
      <c r="A30" s="116">
        <v>25</v>
      </c>
      <c r="B30" s="68" t="s">
        <v>1258</v>
      </c>
      <c r="C30" s="68" t="s">
        <v>1259</v>
      </c>
      <c r="D30" s="68" t="s">
        <v>1260</v>
      </c>
      <c r="E30" s="49" t="s">
        <v>476</v>
      </c>
      <c r="F30" s="49" t="s">
        <v>541</v>
      </c>
      <c r="G30" s="49" t="s">
        <v>477</v>
      </c>
      <c r="H30" s="49" t="s">
        <v>438</v>
      </c>
      <c r="I30" s="153" t="s">
        <v>1089</v>
      </c>
      <c r="J30" s="49" t="s">
        <v>478</v>
      </c>
      <c r="K30" s="49" t="s">
        <v>479</v>
      </c>
      <c r="L30" s="206" t="s">
        <v>1170</v>
      </c>
      <c r="M30" s="119">
        <v>41883</v>
      </c>
      <c r="N30" s="119">
        <v>47756</v>
      </c>
      <c r="O30" s="126"/>
    </row>
    <row r="31" spans="1:15" s="122" customFormat="1" ht="18.75" customHeight="1" x14ac:dyDescent="0.2">
      <c r="A31" s="116">
        <v>26</v>
      </c>
      <c r="B31" s="68" t="s">
        <v>1261</v>
      </c>
      <c r="C31" s="68" t="s">
        <v>1262</v>
      </c>
      <c r="D31" s="68" t="s">
        <v>1263</v>
      </c>
      <c r="E31" s="49" t="s">
        <v>670</v>
      </c>
      <c r="F31" s="49" t="s">
        <v>671</v>
      </c>
      <c r="G31" s="49" t="s">
        <v>646</v>
      </c>
      <c r="H31" s="49" t="s">
        <v>438</v>
      </c>
      <c r="I31" s="153" t="s">
        <v>1090</v>
      </c>
      <c r="J31" s="49" t="s">
        <v>672</v>
      </c>
      <c r="K31" s="49" t="s">
        <v>672</v>
      </c>
      <c r="L31" s="206" t="s">
        <v>1180</v>
      </c>
      <c r="M31" s="119">
        <v>41214</v>
      </c>
      <c r="N31" s="119">
        <v>47787</v>
      </c>
      <c r="O31" s="126"/>
    </row>
    <row r="32" spans="1:15" s="122" customFormat="1" ht="18.75" customHeight="1" x14ac:dyDescent="0.2">
      <c r="A32" s="116">
        <v>27</v>
      </c>
      <c r="B32" s="139" t="s">
        <v>1264</v>
      </c>
      <c r="C32" s="68" t="s">
        <v>1208</v>
      </c>
      <c r="D32" s="139" t="s">
        <v>1734</v>
      </c>
      <c r="E32" s="49" t="s">
        <v>673</v>
      </c>
      <c r="F32" s="62" t="s">
        <v>851</v>
      </c>
      <c r="G32" s="49" t="s">
        <v>674</v>
      </c>
      <c r="H32" s="49" t="s">
        <v>438</v>
      </c>
      <c r="I32" s="74" t="s">
        <v>875</v>
      </c>
      <c r="J32" s="49" t="s">
        <v>804</v>
      </c>
      <c r="K32" s="49" t="s">
        <v>866</v>
      </c>
      <c r="L32" s="206"/>
      <c r="M32" s="119">
        <v>41365</v>
      </c>
      <c r="N32" s="119">
        <v>47938</v>
      </c>
      <c r="O32" s="126"/>
    </row>
    <row r="33" spans="1:16" s="122" customFormat="1" ht="18.75" customHeight="1" x14ac:dyDescent="0.2">
      <c r="A33" s="116">
        <v>28</v>
      </c>
      <c r="B33" s="139" t="s">
        <v>1271</v>
      </c>
      <c r="C33" s="68" t="s">
        <v>1735</v>
      </c>
      <c r="D33" s="139" t="s">
        <v>1736</v>
      </c>
      <c r="E33" s="49" t="s">
        <v>691</v>
      </c>
      <c r="F33" s="50" t="s">
        <v>692</v>
      </c>
      <c r="G33" s="68">
        <v>7610322</v>
      </c>
      <c r="H33" s="49" t="s">
        <v>438</v>
      </c>
      <c r="I33" s="139" t="s">
        <v>1001</v>
      </c>
      <c r="J33" s="49" t="s">
        <v>693</v>
      </c>
      <c r="K33" s="49" t="s">
        <v>694</v>
      </c>
      <c r="L33" s="206"/>
      <c r="M33" s="119">
        <v>41699</v>
      </c>
      <c r="N33" s="180">
        <v>48273</v>
      </c>
      <c r="O33" s="126"/>
    </row>
    <row r="34" spans="1:16" s="122" customFormat="1" ht="18.75" customHeight="1" x14ac:dyDescent="0.2">
      <c r="A34" s="116">
        <v>29</v>
      </c>
      <c r="B34" s="68" t="s">
        <v>1276</v>
      </c>
      <c r="C34" s="68" t="s">
        <v>1277</v>
      </c>
      <c r="D34" s="68" t="s">
        <v>1278</v>
      </c>
      <c r="E34" s="49" t="s">
        <v>25</v>
      </c>
      <c r="F34" s="50" t="s">
        <v>24</v>
      </c>
      <c r="G34" s="49" t="s">
        <v>26</v>
      </c>
      <c r="H34" s="49" t="s">
        <v>438</v>
      </c>
      <c r="I34" s="67" t="s">
        <v>1094</v>
      </c>
      <c r="J34" s="49" t="s">
        <v>27</v>
      </c>
      <c r="K34" s="49" t="s">
        <v>28</v>
      </c>
      <c r="L34" s="206" t="s">
        <v>1180</v>
      </c>
      <c r="M34" s="119">
        <v>41821</v>
      </c>
      <c r="N34" s="196">
        <v>48395</v>
      </c>
      <c r="O34" s="126"/>
    </row>
    <row r="35" spans="1:16" s="122" customFormat="1" ht="18.75" customHeight="1" x14ac:dyDescent="0.2">
      <c r="A35" s="116">
        <v>30</v>
      </c>
      <c r="B35" s="68" t="s">
        <v>1279</v>
      </c>
      <c r="C35" s="68" t="s">
        <v>1280</v>
      </c>
      <c r="D35" s="68" t="s">
        <v>1281</v>
      </c>
      <c r="E35" s="49" t="s">
        <v>29</v>
      </c>
      <c r="F35" s="50" t="s">
        <v>30</v>
      </c>
      <c r="G35" s="49" t="s">
        <v>852</v>
      </c>
      <c r="H35" s="49" t="s">
        <v>438</v>
      </c>
      <c r="I35" s="67" t="s">
        <v>784</v>
      </c>
      <c r="J35" s="49" t="s">
        <v>705</v>
      </c>
      <c r="K35" s="49" t="s">
        <v>706</v>
      </c>
      <c r="L35" s="206" t="s">
        <v>1191</v>
      </c>
      <c r="M35" s="119">
        <v>44013</v>
      </c>
      <c r="N35" s="196">
        <v>48395</v>
      </c>
      <c r="O35" s="126"/>
    </row>
    <row r="36" spans="1:16" s="122" customFormat="1" ht="18.75" customHeight="1" x14ac:dyDescent="0.2">
      <c r="A36" s="116">
        <v>31</v>
      </c>
      <c r="B36" s="68" t="s">
        <v>1282</v>
      </c>
      <c r="C36" s="68" t="s">
        <v>1095</v>
      </c>
      <c r="D36" s="68" t="s">
        <v>1737</v>
      </c>
      <c r="E36" s="49" t="s">
        <v>707</v>
      </c>
      <c r="F36" s="50" t="s">
        <v>475</v>
      </c>
      <c r="G36" s="49" t="s">
        <v>480</v>
      </c>
      <c r="H36" s="49" t="s">
        <v>438</v>
      </c>
      <c r="I36" s="67" t="s">
        <v>1141</v>
      </c>
      <c r="J36" s="49" t="s">
        <v>481</v>
      </c>
      <c r="K36" s="49" t="s">
        <v>482</v>
      </c>
      <c r="L36" s="206"/>
      <c r="M36" s="119">
        <v>44105</v>
      </c>
      <c r="N36" s="119">
        <v>46295</v>
      </c>
      <c r="O36" s="126"/>
    </row>
    <row r="37" spans="1:16" ht="18.75" customHeight="1" x14ac:dyDescent="0.2">
      <c r="A37" s="116">
        <v>32</v>
      </c>
      <c r="B37" s="53" t="s">
        <v>1289</v>
      </c>
      <c r="C37" s="53" t="s">
        <v>1290</v>
      </c>
      <c r="D37" s="53" t="s">
        <v>1291</v>
      </c>
      <c r="E37" s="49" t="s">
        <v>717</v>
      </c>
      <c r="F37" s="50" t="s">
        <v>571</v>
      </c>
      <c r="G37" s="49" t="s">
        <v>718</v>
      </c>
      <c r="H37" s="49" t="s">
        <v>438</v>
      </c>
      <c r="I37" s="67" t="s">
        <v>1099</v>
      </c>
      <c r="J37" s="49" t="s">
        <v>719</v>
      </c>
      <c r="K37" s="49" t="s">
        <v>720</v>
      </c>
      <c r="L37" s="206" t="s">
        <v>1180</v>
      </c>
      <c r="M37" s="119">
        <v>42522</v>
      </c>
      <c r="N37" s="119">
        <v>46904</v>
      </c>
    </row>
    <row r="38" spans="1:16" ht="18.75" customHeight="1" x14ac:dyDescent="0.2">
      <c r="A38" s="116">
        <v>33</v>
      </c>
      <c r="B38" s="197" t="s">
        <v>1292</v>
      </c>
      <c r="C38" s="53" t="s">
        <v>1293</v>
      </c>
      <c r="D38" s="53" t="s">
        <v>1294</v>
      </c>
      <c r="E38" s="49" t="s">
        <v>721</v>
      </c>
      <c r="F38" s="51" t="s">
        <v>543</v>
      </c>
      <c r="G38" s="49" t="s">
        <v>722</v>
      </c>
      <c r="H38" s="49" t="s">
        <v>438</v>
      </c>
      <c r="I38" s="50" t="s">
        <v>1100</v>
      </c>
      <c r="J38" s="49" t="s">
        <v>723</v>
      </c>
      <c r="K38" s="49" t="s">
        <v>723</v>
      </c>
      <c r="L38" s="206" t="s">
        <v>1180</v>
      </c>
      <c r="M38" s="119">
        <v>42705</v>
      </c>
      <c r="N38" s="119">
        <v>47087</v>
      </c>
    </row>
    <row r="39" spans="1:16" ht="18.75" customHeight="1" x14ac:dyDescent="0.2">
      <c r="A39" s="116">
        <v>34</v>
      </c>
      <c r="B39" s="53" t="s">
        <v>572</v>
      </c>
      <c r="C39" s="53" t="s">
        <v>1295</v>
      </c>
      <c r="D39" s="53" t="s">
        <v>1296</v>
      </c>
      <c r="E39" s="49" t="s">
        <v>724</v>
      </c>
      <c r="F39" s="51" t="s">
        <v>572</v>
      </c>
      <c r="G39" s="49" t="s">
        <v>708</v>
      </c>
      <c r="H39" s="49" t="s">
        <v>438</v>
      </c>
      <c r="I39" s="53" t="s">
        <v>965</v>
      </c>
      <c r="J39" s="49" t="s">
        <v>725</v>
      </c>
      <c r="K39" s="49"/>
      <c r="L39" s="206" t="s">
        <v>1180</v>
      </c>
      <c r="M39" s="119">
        <v>43282</v>
      </c>
      <c r="N39" s="119">
        <v>47664</v>
      </c>
    </row>
    <row r="40" spans="1:16" ht="19.5" customHeight="1" x14ac:dyDescent="0.2">
      <c r="A40" s="116">
        <v>35</v>
      </c>
      <c r="B40" s="53" t="s">
        <v>1297</v>
      </c>
      <c r="C40" s="53" t="s">
        <v>1298</v>
      </c>
      <c r="D40" s="53" t="s">
        <v>1299</v>
      </c>
      <c r="E40" s="49" t="s">
        <v>726</v>
      </c>
      <c r="F40" s="51" t="s">
        <v>735</v>
      </c>
      <c r="G40" s="49" t="s">
        <v>1136</v>
      </c>
      <c r="H40" s="49" t="s">
        <v>574</v>
      </c>
      <c r="I40" s="53" t="s">
        <v>977</v>
      </c>
      <c r="J40" s="49" t="s">
        <v>1101</v>
      </c>
      <c r="K40" s="49"/>
      <c r="L40" s="118" t="s">
        <v>1173</v>
      </c>
      <c r="M40" s="119">
        <v>43497</v>
      </c>
      <c r="N40" s="119">
        <v>47879</v>
      </c>
    </row>
    <row r="41" spans="1:16" ht="19.5" customHeight="1" x14ac:dyDescent="0.2">
      <c r="A41" s="116">
        <v>36</v>
      </c>
      <c r="B41" s="53" t="s">
        <v>1300</v>
      </c>
      <c r="C41" s="53" t="s">
        <v>1095</v>
      </c>
      <c r="D41" s="53" t="s">
        <v>1301</v>
      </c>
      <c r="E41" s="49" t="s">
        <v>727</v>
      </c>
      <c r="F41" s="51" t="s">
        <v>575</v>
      </c>
      <c r="G41" s="49" t="s">
        <v>1095</v>
      </c>
      <c r="H41" s="49" t="s">
        <v>573</v>
      </c>
      <c r="I41" s="53" t="s">
        <v>978</v>
      </c>
      <c r="J41" s="49" t="s">
        <v>763</v>
      </c>
      <c r="K41" s="49" t="s">
        <v>736</v>
      </c>
      <c r="L41" s="118" t="s">
        <v>1302</v>
      </c>
      <c r="M41" s="119">
        <v>43525</v>
      </c>
      <c r="N41" s="119">
        <v>47907</v>
      </c>
    </row>
    <row r="42" spans="1:16" ht="18.75" customHeight="1" x14ac:dyDescent="0.2">
      <c r="A42" s="116">
        <v>37</v>
      </c>
      <c r="B42" s="53" t="s">
        <v>1303</v>
      </c>
      <c r="C42" s="53" t="s">
        <v>1304</v>
      </c>
      <c r="D42" s="53" t="s">
        <v>1305</v>
      </c>
      <c r="E42" s="49" t="s">
        <v>728</v>
      </c>
      <c r="F42" s="51" t="s">
        <v>767</v>
      </c>
      <c r="G42" s="49" t="s">
        <v>666</v>
      </c>
      <c r="H42" s="49" t="s">
        <v>573</v>
      </c>
      <c r="I42" s="53" t="s">
        <v>966</v>
      </c>
      <c r="J42" s="49" t="s">
        <v>1102</v>
      </c>
      <c r="K42" s="49" t="s">
        <v>867</v>
      </c>
      <c r="L42" s="118" t="s">
        <v>1170</v>
      </c>
      <c r="M42" s="119">
        <v>43678</v>
      </c>
      <c r="N42" s="119">
        <v>48060</v>
      </c>
    </row>
    <row r="43" spans="1:16" ht="19.5" customHeight="1" x14ac:dyDescent="0.2">
      <c r="A43" s="116">
        <v>38</v>
      </c>
      <c r="B43" s="202" t="s">
        <v>1313</v>
      </c>
      <c r="C43" s="53" t="s">
        <v>1314</v>
      </c>
      <c r="D43" s="295" t="s">
        <v>1315</v>
      </c>
      <c r="E43" s="49" t="s">
        <v>794</v>
      </c>
      <c r="F43" s="51" t="s">
        <v>795</v>
      </c>
      <c r="G43" s="49" t="s">
        <v>708</v>
      </c>
      <c r="H43" s="49" t="s">
        <v>438</v>
      </c>
      <c r="I43" s="53" t="s">
        <v>979</v>
      </c>
      <c r="J43" s="49" t="s">
        <v>797</v>
      </c>
      <c r="K43" s="49" t="s">
        <v>796</v>
      </c>
      <c r="L43" s="118" t="s">
        <v>1173</v>
      </c>
      <c r="M43" s="119">
        <v>44197</v>
      </c>
      <c r="N43" s="119">
        <v>46387</v>
      </c>
      <c r="P43" s="93"/>
    </row>
    <row r="44" spans="1:16" ht="19.5" customHeight="1" x14ac:dyDescent="0.2">
      <c r="A44" s="116">
        <v>39</v>
      </c>
      <c r="B44" s="53" t="s">
        <v>1316</v>
      </c>
      <c r="C44" s="53" t="s">
        <v>1317</v>
      </c>
      <c r="D44" s="72" t="s">
        <v>1318</v>
      </c>
      <c r="E44" s="49" t="s">
        <v>801</v>
      </c>
      <c r="F44" s="51" t="s">
        <v>799</v>
      </c>
      <c r="G44" s="49" t="s">
        <v>1103</v>
      </c>
      <c r="H44" s="49" t="s">
        <v>438</v>
      </c>
      <c r="I44" s="53" t="s">
        <v>1104</v>
      </c>
      <c r="J44" s="49" t="s">
        <v>819</v>
      </c>
      <c r="K44" s="49" t="s">
        <v>820</v>
      </c>
      <c r="L44" s="118"/>
      <c r="M44" s="119">
        <v>44287</v>
      </c>
      <c r="N44" s="119">
        <v>46477</v>
      </c>
      <c r="O44" s="194"/>
    </row>
    <row r="45" spans="1:16" ht="19.5" customHeight="1" x14ac:dyDescent="0.2">
      <c r="A45" s="116">
        <v>40</v>
      </c>
      <c r="B45" s="53" t="s">
        <v>1331</v>
      </c>
      <c r="C45" s="50" t="s">
        <v>1332</v>
      </c>
      <c r="D45" s="50" t="s">
        <v>1333</v>
      </c>
      <c r="E45" s="55" t="s">
        <v>840</v>
      </c>
      <c r="F45" s="50" t="s">
        <v>841</v>
      </c>
      <c r="G45" s="55" t="s">
        <v>661</v>
      </c>
      <c r="H45" s="49" t="s">
        <v>438</v>
      </c>
      <c r="I45" s="50" t="s">
        <v>976</v>
      </c>
      <c r="J45" s="50" t="s">
        <v>842</v>
      </c>
      <c r="K45" s="50" t="s">
        <v>887</v>
      </c>
      <c r="L45" s="206"/>
      <c r="M45" s="119">
        <v>44682</v>
      </c>
      <c r="N45" s="119">
        <v>46873</v>
      </c>
      <c r="O45" s="194"/>
    </row>
    <row r="46" spans="1:16" ht="19.5" customHeight="1" x14ac:dyDescent="0.2">
      <c r="A46" s="116">
        <v>41</v>
      </c>
      <c r="B46" s="53" t="s">
        <v>1328</v>
      </c>
      <c r="C46" s="50" t="s">
        <v>1329</v>
      </c>
      <c r="D46" s="50" t="s">
        <v>1330</v>
      </c>
      <c r="E46" s="55" t="s">
        <v>859</v>
      </c>
      <c r="F46" s="50" t="s">
        <v>838</v>
      </c>
      <c r="G46" s="55" t="s">
        <v>860</v>
      </c>
      <c r="H46" s="49" t="s">
        <v>438</v>
      </c>
      <c r="I46" s="50" t="s">
        <v>980</v>
      </c>
      <c r="J46" s="50" t="s">
        <v>872</v>
      </c>
      <c r="K46" s="50" t="s">
        <v>872</v>
      </c>
      <c r="L46" s="206"/>
      <c r="M46" s="119">
        <v>44805</v>
      </c>
      <c r="N46" s="119">
        <v>46996</v>
      </c>
      <c r="O46" s="194"/>
    </row>
    <row r="47" spans="1:16" ht="19.5" customHeight="1" x14ac:dyDescent="0.2">
      <c r="A47" s="116">
        <v>42</v>
      </c>
      <c r="B47" s="53" t="s">
        <v>1334</v>
      </c>
      <c r="C47" s="50" t="s">
        <v>1335</v>
      </c>
      <c r="D47" s="50" t="s">
        <v>1336</v>
      </c>
      <c r="E47" s="55" t="s">
        <v>861</v>
      </c>
      <c r="F47" s="50" t="s">
        <v>953</v>
      </c>
      <c r="G47" s="55" t="s">
        <v>876</v>
      </c>
      <c r="H47" s="49" t="s">
        <v>438</v>
      </c>
      <c r="I47" s="50" t="s">
        <v>981</v>
      </c>
      <c r="J47" s="50" t="s">
        <v>877</v>
      </c>
      <c r="K47" s="50" t="s">
        <v>874</v>
      </c>
      <c r="L47" s="206" t="s">
        <v>1170</v>
      </c>
      <c r="M47" s="119">
        <v>44805</v>
      </c>
      <c r="N47" s="119">
        <v>46996</v>
      </c>
      <c r="O47" s="194"/>
    </row>
    <row r="48" spans="1:16" s="184" customFormat="1" ht="19.5" customHeight="1" x14ac:dyDescent="0.2">
      <c r="A48" s="116">
        <v>43</v>
      </c>
      <c r="B48" s="202" t="s">
        <v>1337</v>
      </c>
      <c r="C48" s="53" t="s">
        <v>1338</v>
      </c>
      <c r="D48" s="56" t="s">
        <v>1339</v>
      </c>
      <c r="E48" s="78" t="s">
        <v>863</v>
      </c>
      <c r="F48" s="76" t="s">
        <v>864</v>
      </c>
      <c r="G48" s="76" t="s">
        <v>646</v>
      </c>
      <c r="H48" s="49" t="s">
        <v>438</v>
      </c>
      <c r="I48" s="76" t="s">
        <v>982</v>
      </c>
      <c r="J48" s="49" t="s">
        <v>928</v>
      </c>
      <c r="K48" s="78" t="s">
        <v>929</v>
      </c>
      <c r="L48" s="207"/>
      <c r="M48" s="208">
        <v>44805</v>
      </c>
      <c r="N48" s="208">
        <v>46996</v>
      </c>
      <c r="O48" s="194"/>
    </row>
    <row r="49" spans="1:15" s="184" customFormat="1" ht="19.5" customHeight="1" x14ac:dyDescent="0.2">
      <c r="A49" s="116">
        <v>44</v>
      </c>
      <c r="B49" s="53" t="s">
        <v>1340</v>
      </c>
      <c r="C49" s="53" t="s">
        <v>1738</v>
      </c>
      <c r="D49" s="56" t="s">
        <v>1739</v>
      </c>
      <c r="E49" s="49" t="s">
        <v>880</v>
      </c>
      <c r="F49" s="49" t="s">
        <v>881</v>
      </c>
      <c r="G49" s="49" t="s">
        <v>1105</v>
      </c>
      <c r="H49" s="49" t="s">
        <v>438</v>
      </c>
      <c r="I49" s="151" t="s">
        <v>1106</v>
      </c>
      <c r="J49" s="49" t="s">
        <v>882</v>
      </c>
      <c r="K49" s="49" t="s">
        <v>883</v>
      </c>
      <c r="L49" s="207" t="s">
        <v>1187</v>
      </c>
      <c r="M49" s="208">
        <v>44835</v>
      </c>
      <c r="N49" s="208">
        <v>47026</v>
      </c>
      <c r="O49" s="194"/>
    </row>
    <row r="50" spans="1:15" s="184" customFormat="1" ht="19.5" customHeight="1" x14ac:dyDescent="0.2">
      <c r="A50" s="116">
        <v>45</v>
      </c>
      <c r="B50" s="53" t="s">
        <v>1349</v>
      </c>
      <c r="C50" s="53" t="s">
        <v>1350</v>
      </c>
      <c r="D50" s="56" t="s">
        <v>1351</v>
      </c>
      <c r="E50" s="49" t="s">
        <v>913</v>
      </c>
      <c r="F50" s="49" t="s">
        <v>915</v>
      </c>
      <c r="G50" s="49" t="s">
        <v>917</v>
      </c>
      <c r="H50" s="49" t="s">
        <v>918</v>
      </c>
      <c r="I50" s="49" t="s">
        <v>1108</v>
      </c>
      <c r="J50" s="49" t="s">
        <v>919</v>
      </c>
      <c r="K50" s="49" t="s">
        <v>920</v>
      </c>
      <c r="L50" s="118" t="s">
        <v>1187</v>
      </c>
      <c r="M50" s="180">
        <v>45108</v>
      </c>
      <c r="N50" s="180">
        <v>47299</v>
      </c>
      <c r="O50" s="194"/>
    </row>
    <row r="51" spans="1:15" s="184" customFormat="1" ht="19.5" customHeight="1" x14ac:dyDescent="0.2">
      <c r="A51" s="116">
        <v>46</v>
      </c>
      <c r="B51" s="53" t="s">
        <v>1357</v>
      </c>
      <c r="C51" s="53" t="s">
        <v>1338</v>
      </c>
      <c r="D51" s="271" t="s">
        <v>1112</v>
      </c>
      <c r="E51" s="49" t="s">
        <v>927</v>
      </c>
      <c r="F51" s="49" t="s">
        <v>922</v>
      </c>
      <c r="G51" s="49" t="s">
        <v>674</v>
      </c>
      <c r="H51" s="49" t="s">
        <v>573</v>
      </c>
      <c r="I51" s="49" t="s">
        <v>1142</v>
      </c>
      <c r="J51" s="49" t="s">
        <v>925</v>
      </c>
      <c r="K51" s="49" t="s">
        <v>925</v>
      </c>
      <c r="L51" s="118" t="s">
        <v>1173</v>
      </c>
      <c r="M51" s="180">
        <v>45139</v>
      </c>
      <c r="N51" s="180">
        <v>47330</v>
      </c>
      <c r="O51" s="194"/>
    </row>
    <row r="52" spans="1:15" s="184" customFormat="1" ht="19.5" customHeight="1" x14ac:dyDescent="0.2">
      <c r="A52" s="116">
        <v>47</v>
      </c>
      <c r="B52" s="197" t="s">
        <v>1361</v>
      </c>
      <c r="C52" s="197" t="s">
        <v>1362</v>
      </c>
      <c r="D52" s="271" t="s">
        <v>1740</v>
      </c>
      <c r="E52" s="140" t="s">
        <v>992</v>
      </c>
      <c r="F52" s="140" t="s">
        <v>1114</v>
      </c>
      <c r="G52" s="140" t="s">
        <v>646</v>
      </c>
      <c r="H52" s="140" t="s">
        <v>573</v>
      </c>
      <c r="I52" s="140" t="s">
        <v>993</v>
      </c>
      <c r="J52" s="140" t="s">
        <v>994</v>
      </c>
      <c r="K52" s="140" t="s">
        <v>995</v>
      </c>
      <c r="L52" s="118" t="s">
        <v>1180</v>
      </c>
      <c r="M52" s="296" t="s">
        <v>1741</v>
      </c>
      <c r="N52" s="180">
        <v>47817</v>
      </c>
      <c r="O52" s="194"/>
    </row>
    <row r="53" spans="1:15" ht="19.25" customHeight="1" x14ac:dyDescent="0.2">
      <c r="A53" s="116">
        <v>48</v>
      </c>
      <c r="B53" s="53" t="s">
        <v>1306</v>
      </c>
      <c r="C53" s="53" t="s">
        <v>1742</v>
      </c>
      <c r="D53" s="56" t="s">
        <v>1743</v>
      </c>
      <c r="E53" s="49" t="s">
        <v>1132</v>
      </c>
      <c r="F53" s="49" t="s">
        <v>1134</v>
      </c>
      <c r="G53" s="52" t="s">
        <v>1137</v>
      </c>
      <c r="H53" s="49" t="s">
        <v>573</v>
      </c>
      <c r="I53" s="49" t="s">
        <v>986</v>
      </c>
      <c r="J53" s="49" t="s">
        <v>1145</v>
      </c>
      <c r="K53" s="49" t="s">
        <v>1145</v>
      </c>
      <c r="L53" s="118"/>
      <c r="M53" s="180">
        <v>45778</v>
      </c>
      <c r="N53" s="209">
        <v>47968</v>
      </c>
    </row>
    <row r="54" spans="1:15" ht="19.25" customHeight="1" x14ac:dyDescent="0.2">
      <c r="A54" s="116">
        <v>49</v>
      </c>
      <c r="B54" s="6" t="s">
        <v>1367</v>
      </c>
      <c r="C54" s="18" t="s">
        <v>1368</v>
      </c>
      <c r="D54" s="297" t="s">
        <v>1369</v>
      </c>
      <c r="E54" s="5" t="s">
        <v>1014</v>
      </c>
      <c r="F54" s="7" t="s">
        <v>1015</v>
      </c>
      <c r="G54" s="10" t="s">
        <v>1116</v>
      </c>
      <c r="H54" s="5" t="s">
        <v>1020</v>
      </c>
      <c r="I54" s="18" t="s">
        <v>1143</v>
      </c>
      <c r="J54" s="7" t="s">
        <v>1118</v>
      </c>
      <c r="K54" s="7" t="s">
        <v>1119</v>
      </c>
      <c r="L54" s="118" t="s">
        <v>1173</v>
      </c>
      <c r="M54" s="180">
        <v>45870</v>
      </c>
      <c r="N54" s="209">
        <v>48060</v>
      </c>
    </row>
    <row r="55" spans="1:15" s="1" customFormat="1" ht="18.75" customHeight="1" x14ac:dyDescent="0.2">
      <c r="A55" s="116">
        <v>50</v>
      </c>
      <c r="B55" s="132" t="s">
        <v>1370</v>
      </c>
      <c r="C55" s="131" t="s">
        <v>1371</v>
      </c>
      <c r="D55" s="132" t="s">
        <v>1372</v>
      </c>
      <c r="E55" s="66" t="s">
        <v>1120</v>
      </c>
      <c r="F55" s="130" t="s">
        <v>1045</v>
      </c>
      <c r="G55" s="131" t="s">
        <v>1046</v>
      </c>
      <c r="H55" s="5" t="s">
        <v>1020</v>
      </c>
      <c r="I55" s="132" t="s">
        <v>1144</v>
      </c>
      <c r="J55" s="130" t="s">
        <v>1044</v>
      </c>
      <c r="K55" s="130"/>
      <c r="L55" s="118" t="s">
        <v>1170</v>
      </c>
      <c r="M55" s="180">
        <v>46082</v>
      </c>
      <c r="N55" s="298">
        <v>48273</v>
      </c>
    </row>
    <row r="56" spans="1:15" s="1" customFormat="1" ht="18.75" customHeight="1" x14ac:dyDescent="0.2">
      <c r="A56" s="116">
        <v>51</v>
      </c>
      <c r="B56" s="6" t="s">
        <v>1744</v>
      </c>
      <c r="C56" s="18" t="s">
        <v>1745</v>
      </c>
      <c r="D56" s="6" t="s">
        <v>1746</v>
      </c>
      <c r="E56" s="5" t="s">
        <v>1133</v>
      </c>
      <c r="F56" s="7" t="s">
        <v>1135</v>
      </c>
      <c r="G56" s="18" t="s">
        <v>1128</v>
      </c>
      <c r="H56" s="5" t="s">
        <v>1020</v>
      </c>
      <c r="I56" s="6" t="s">
        <v>1129</v>
      </c>
      <c r="J56" s="7" t="s">
        <v>1130</v>
      </c>
      <c r="K56" s="7" t="s">
        <v>1131</v>
      </c>
      <c r="L56" s="118" t="s">
        <v>1170</v>
      </c>
      <c r="M56" s="180">
        <v>46174</v>
      </c>
      <c r="N56" s="298">
        <v>48365</v>
      </c>
    </row>
    <row r="57" spans="1:15" ht="18.75" customHeight="1" x14ac:dyDescent="0.2">
      <c r="A57" s="154"/>
      <c r="B57" s="283"/>
      <c r="C57" s="283"/>
      <c r="D57" s="154"/>
      <c r="E57" s="154"/>
      <c r="F57" s="154"/>
      <c r="G57" s="154"/>
      <c r="H57" s="154"/>
      <c r="I57" s="154"/>
      <c r="J57" s="154"/>
      <c r="K57" s="154"/>
      <c r="L57" s="285"/>
      <c r="M57" s="93"/>
      <c r="N57" s="93"/>
    </row>
    <row r="58" spans="1:15" ht="18.75" customHeight="1" x14ac:dyDescent="0.2">
      <c r="A58" s="154"/>
      <c r="B58" s="283"/>
      <c r="C58" s="283"/>
      <c r="D58" s="154"/>
      <c r="E58" s="154"/>
      <c r="F58" s="154"/>
      <c r="G58" s="154"/>
      <c r="H58" s="154"/>
      <c r="I58" s="154"/>
      <c r="J58" s="154"/>
      <c r="K58" s="154"/>
      <c r="L58" s="285"/>
      <c r="M58" s="93"/>
      <c r="N58" s="93"/>
    </row>
    <row r="59" spans="1:15" s="122" customFormat="1" ht="18.75" customHeight="1" x14ac:dyDescent="0.2">
      <c r="A59" s="299" t="s">
        <v>1382</v>
      </c>
      <c r="B59" s="250" t="s">
        <v>1383</v>
      </c>
      <c r="C59" s="250"/>
      <c r="D59" s="250" t="s">
        <v>1384</v>
      </c>
      <c r="E59" s="251" t="s">
        <v>1747</v>
      </c>
      <c r="F59" s="252" t="s">
        <v>1386</v>
      </c>
      <c r="G59" s="251" t="s">
        <v>1387</v>
      </c>
      <c r="H59" s="251" t="s">
        <v>438</v>
      </c>
      <c r="I59" s="252" t="s">
        <v>1388</v>
      </c>
      <c r="J59" s="251" t="s">
        <v>1389</v>
      </c>
      <c r="K59" s="251" t="s">
        <v>1390</v>
      </c>
      <c r="L59" s="118"/>
      <c r="M59" s="119" t="s">
        <v>1382</v>
      </c>
      <c r="N59" s="119">
        <v>42749</v>
      </c>
      <c r="O59" s="126"/>
    </row>
    <row r="60" spans="1:15" s="122" customFormat="1" ht="18.75" customHeight="1" x14ac:dyDescent="0.2">
      <c r="A60" s="299" t="s">
        <v>1382</v>
      </c>
      <c r="B60" s="250" t="s">
        <v>1391</v>
      </c>
      <c r="C60" s="250"/>
      <c r="D60" s="250" t="s">
        <v>1392</v>
      </c>
      <c r="E60" s="251" t="s">
        <v>1393</v>
      </c>
      <c r="F60" s="252" t="s">
        <v>1394</v>
      </c>
      <c r="G60" s="251" t="s">
        <v>661</v>
      </c>
      <c r="H60" s="251" t="s">
        <v>1395</v>
      </c>
      <c r="I60" s="252" t="s">
        <v>1396</v>
      </c>
      <c r="J60" s="251" t="s">
        <v>1397</v>
      </c>
      <c r="K60" s="251" t="s">
        <v>1398</v>
      </c>
      <c r="L60" s="118"/>
      <c r="M60" s="119" t="s">
        <v>1382</v>
      </c>
      <c r="N60" s="119">
        <v>42916</v>
      </c>
      <c r="O60" s="126"/>
    </row>
    <row r="61" spans="1:15" s="108" customFormat="1" ht="18.75" customHeight="1" x14ac:dyDescent="0.2">
      <c r="A61" s="299" t="s">
        <v>1382</v>
      </c>
      <c r="B61" s="300" t="s">
        <v>1611</v>
      </c>
      <c r="C61" s="300"/>
      <c r="D61" s="300" t="s">
        <v>1613</v>
      </c>
      <c r="E61" s="301" t="s">
        <v>1614</v>
      </c>
      <c r="F61" s="301" t="s">
        <v>1615</v>
      </c>
      <c r="G61" s="301" t="s">
        <v>1616</v>
      </c>
      <c r="H61" s="301" t="s">
        <v>438</v>
      </c>
      <c r="I61" s="301" t="s">
        <v>1748</v>
      </c>
      <c r="J61" s="301" t="s">
        <v>1618</v>
      </c>
      <c r="K61" s="301" t="s">
        <v>1749</v>
      </c>
      <c r="L61" s="206"/>
      <c r="M61" s="296">
        <v>38991</v>
      </c>
      <c r="N61" s="180">
        <v>43373</v>
      </c>
      <c r="O61" s="302"/>
    </row>
    <row r="62" spans="1:15" s="122" customFormat="1" ht="18.75" customHeight="1" x14ac:dyDescent="0.2">
      <c r="A62" s="299" t="s">
        <v>1382</v>
      </c>
      <c r="B62" s="255" t="s">
        <v>1414</v>
      </c>
      <c r="C62" s="255"/>
      <c r="D62" s="255" t="s">
        <v>1415</v>
      </c>
      <c r="E62" s="251" t="s">
        <v>1416</v>
      </c>
      <c r="F62" s="251" t="s">
        <v>1417</v>
      </c>
      <c r="G62" s="251" t="s">
        <v>917</v>
      </c>
      <c r="H62" s="251" t="s">
        <v>438</v>
      </c>
      <c r="I62" s="303" t="s">
        <v>1418</v>
      </c>
      <c r="J62" s="251" t="s">
        <v>1419</v>
      </c>
      <c r="K62" s="251" t="s">
        <v>1420</v>
      </c>
      <c r="L62" s="206"/>
      <c r="M62" s="119" t="s">
        <v>1382</v>
      </c>
      <c r="N62" s="119">
        <v>43312</v>
      </c>
      <c r="O62" s="126"/>
    </row>
    <row r="63" spans="1:15" ht="18.75" customHeight="1" x14ac:dyDescent="0.2">
      <c r="A63" s="299" t="s">
        <v>1382</v>
      </c>
      <c r="B63" s="256" t="s">
        <v>1421</v>
      </c>
      <c r="C63" s="257"/>
      <c r="D63" s="256" t="s">
        <v>1422</v>
      </c>
      <c r="E63" s="251" t="s">
        <v>1423</v>
      </c>
      <c r="F63" s="251" t="s">
        <v>1424</v>
      </c>
      <c r="G63" s="251" t="s">
        <v>917</v>
      </c>
      <c r="H63" s="251" t="s">
        <v>438</v>
      </c>
      <c r="I63" s="251" t="s">
        <v>1425</v>
      </c>
      <c r="J63" s="251" t="s">
        <v>1426</v>
      </c>
      <c r="K63" s="251" t="s">
        <v>1426</v>
      </c>
      <c r="L63" s="118"/>
      <c r="M63" s="119" t="s">
        <v>1382</v>
      </c>
      <c r="N63" s="119">
        <v>43159</v>
      </c>
    </row>
    <row r="64" spans="1:15" ht="18.75" customHeight="1" x14ac:dyDescent="0.2">
      <c r="A64" s="299" t="s">
        <v>1382</v>
      </c>
      <c r="B64" s="256" t="s">
        <v>1367</v>
      </c>
      <c r="C64" s="256" t="s">
        <v>1368</v>
      </c>
      <c r="D64" s="256" t="s">
        <v>1750</v>
      </c>
      <c r="E64" s="251" t="s">
        <v>1751</v>
      </c>
      <c r="F64" s="261" t="s">
        <v>1752</v>
      </c>
      <c r="G64" s="251" t="s">
        <v>708</v>
      </c>
      <c r="H64" s="251" t="s">
        <v>438</v>
      </c>
      <c r="I64" s="256" t="s">
        <v>979</v>
      </c>
      <c r="J64" s="251" t="s">
        <v>1753</v>
      </c>
      <c r="K64" s="251" t="s">
        <v>1754</v>
      </c>
      <c r="L64" s="206"/>
      <c r="M64" s="119">
        <v>43435</v>
      </c>
      <c r="N64" s="119">
        <v>45626</v>
      </c>
    </row>
    <row r="65" spans="1:15" ht="18.75" customHeight="1" x14ac:dyDescent="0.2">
      <c r="A65" s="299" t="s">
        <v>1382</v>
      </c>
      <c r="B65" s="256" t="s">
        <v>1427</v>
      </c>
      <c r="C65" s="256"/>
      <c r="D65" s="257" t="s">
        <v>1428</v>
      </c>
      <c r="E65" s="251" t="s">
        <v>1755</v>
      </c>
      <c r="F65" s="251" t="s">
        <v>1430</v>
      </c>
      <c r="G65" s="251" t="s">
        <v>1431</v>
      </c>
      <c r="H65" s="251" t="s">
        <v>438</v>
      </c>
      <c r="I65" s="251" t="s">
        <v>1432</v>
      </c>
      <c r="J65" s="251" t="s">
        <v>1433</v>
      </c>
      <c r="K65" s="251" t="s">
        <v>1756</v>
      </c>
      <c r="L65" s="118"/>
      <c r="M65" s="180" t="s">
        <v>1382</v>
      </c>
      <c r="N65" s="180">
        <v>43373</v>
      </c>
    </row>
    <row r="66" spans="1:15" s="122" customFormat="1" ht="18.75" customHeight="1" x14ac:dyDescent="0.2">
      <c r="A66" s="299" t="s">
        <v>1382</v>
      </c>
      <c r="B66" s="250" t="s">
        <v>1445</v>
      </c>
      <c r="C66" s="250"/>
      <c r="D66" s="250" t="s">
        <v>1446</v>
      </c>
      <c r="E66" s="251" t="s">
        <v>1447</v>
      </c>
      <c r="F66" s="251" t="s">
        <v>1448</v>
      </c>
      <c r="G66" s="251" t="s">
        <v>1449</v>
      </c>
      <c r="H66" s="251"/>
      <c r="I66" s="251" t="s">
        <v>1451</v>
      </c>
      <c r="J66" s="251" t="s">
        <v>1452</v>
      </c>
      <c r="K66" s="251" t="s">
        <v>1453</v>
      </c>
      <c r="L66" s="118"/>
      <c r="M66" s="119" t="s">
        <v>1382</v>
      </c>
      <c r="N66" s="119">
        <v>43069</v>
      </c>
      <c r="O66" s="126"/>
    </row>
    <row r="67" spans="1:15" s="108" customFormat="1" ht="18.75" customHeight="1" x14ac:dyDescent="0.2">
      <c r="A67" s="299" t="s">
        <v>1382</v>
      </c>
      <c r="B67" s="256" t="s">
        <v>1454</v>
      </c>
      <c r="C67" s="256" t="s">
        <v>1757</v>
      </c>
      <c r="D67" s="256" t="s">
        <v>1456</v>
      </c>
      <c r="E67" s="251" t="s">
        <v>1457</v>
      </c>
      <c r="F67" s="251" t="s">
        <v>1458</v>
      </c>
      <c r="G67" s="251" t="s">
        <v>1459</v>
      </c>
      <c r="H67" s="251" t="s">
        <v>438</v>
      </c>
      <c r="I67" s="251" t="s">
        <v>1758</v>
      </c>
      <c r="J67" s="251" t="s">
        <v>1462</v>
      </c>
      <c r="K67" s="251" t="s">
        <v>1463</v>
      </c>
      <c r="L67" s="206"/>
      <c r="M67" s="119">
        <v>40536</v>
      </c>
      <c r="N67" s="119">
        <v>44918</v>
      </c>
      <c r="O67" s="167"/>
    </row>
    <row r="68" spans="1:15" s="122" customFormat="1" ht="18.75" customHeight="1" x14ac:dyDescent="0.2">
      <c r="A68" s="299" t="s">
        <v>1382</v>
      </c>
      <c r="B68" s="250" t="s">
        <v>1435</v>
      </c>
      <c r="C68" s="250"/>
      <c r="D68" s="250" t="s">
        <v>1436</v>
      </c>
      <c r="E68" s="251" t="s">
        <v>1437</v>
      </c>
      <c r="F68" s="252" t="s">
        <v>1438</v>
      </c>
      <c r="G68" s="251" t="s">
        <v>1105</v>
      </c>
      <c r="H68" s="251"/>
      <c r="I68" s="252" t="s">
        <v>1440</v>
      </c>
      <c r="J68" s="251" t="s">
        <v>1441</v>
      </c>
      <c r="K68" s="251" t="s">
        <v>1442</v>
      </c>
      <c r="L68" s="118"/>
      <c r="M68" s="119" t="s">
        <v>1759</v>
      </c>
      <c r="N68" s="119">
        <v>43769</v>
      </c>
      <c r="O68" s="126"/>
    </row>
    <row r="69" spans="1:15" s="108" customFormat="1" ht="18.75" customHeight="1" x14ac:dyDescent="0.2">
      <c r="A69" s="299" t="s">
        <v>1382</v>
      </c>
      <c r="B69" s="256" t="s">
        <v>1465</v>
      </c>
      <c r="C69" s="256" t="s">
        <v>1466</v>
      </c>
      <c r="D69" s="256" t="s">
        <v>1467</v>
      </c>
      <c r="E69" s="251" t="s">
        <v>1468</v>
      </c>
      <c r="F69" s="251" t="s">
        <v>1469</v>
      </c>
      <c r="G69" s="251" t="s">
        <v>1470</v>
      </c>
      <c r="H69" s="251" t="s">
        <v>438</v>
      </c>
      <c r="I69" s="251" t="s">
        <v>1471</v>
      </c>
      <c r="J69" s="251" t="s">
        <v>1472</v>
      </c>
      <c r="K69" s="251" t="s">
        <v>1760</v>
      </c>
      <c r="L69" s="206"/>
      <c r="M69" s="180">
        <v>38991</v>
      </c>
      <c r="N69" s="180">
        <v>43708</v>
      </c>
      <c r="O69" s="167"/>
    </row>
    <row r="70" spans="1:15" ht="18.75" customHeight="1" x14ac:dyDescent="0.2">
      <c r="A70" s="299" t="s">
        <v>1382</v>
      </c>
      <c r="B70" s="256" t="s">
        <v>1481</v>
      </c>
      <c r="C70" s="256" t="s">
        <v>1482</v>
      </c>
      <c r="D70" s="256" t="s">
        <v>1483</v>
      </c>
      <c r="E70" s="251" t="s">
        <v>1484</v>
      </c>
      <c r="F70" s="304" t="s">
        <v>1485</v>
      </c>
      <c r="G70" s="251" t="s">
        <v>1486</v>
      </c>
      <c r="H70" s="251" t="s">
        <v>438</v>
      </c>
      <c r="I70" s="252" t="s">
        <v>1761</v>
      </c>
      <c r="J70" s="251" t="s">
        <v>1488</v>
      </c>
      <c r="K70" s="251" t="s">
        <v>1489</v>
      </c>
      <c r="L70" s="206"/>
      <c r="M70" s="119">
        <v>43040</v>
      </c>
      <c r="N70" s="119">
        <v>45230</v>
      </c>
    </row>
    <row r="71" spans="1:15" s="108" customFormat="1" ht="18.75" customHeight="1" x14ac:dyDescent="0.2">
      <c r="A71" s="299" t="s">
        <v>1382</v>
      </c>
      <c r="B71" s="256" t="s">
        <v>1524</v>
      </c>
      <c r="C71" s="256" t="s">
        <v>1196</v>
      </c>
      <c r="D71" s="256" t="s">
        <v>1762</v>
      </c>
      <c r="E71" s="251" t="s">
        <v>1526</v>
      </c>
      <c r="F71" s="251" t="s">
        <v>1527</v>
      </c>
      <c r="G71" s="251" t="s">
        <v>450</v>
      </c>
      <c r="H71" s="251" t="s">
        <v>438</v>
      </c>
      <c r="I71" s="251" t="s">
        <v>1528</v>
      </c>
      <c r="J71" s="251" t="s">
        <v>1529</v>
      </c>
      <c r="K71" s="251" t="s">
        <v>1763</v>
      </c>
      <c r="L71" s="206"/>
      <c r="M71" s="180">
        <v>38991</v>
      </c>
      <c r="N71" s="180">
        <v>43890</v>
      </c>
      <c r="O71" s="167"/>
    </row>
    <row r="72" spans="1:15" ht="16.5" customHeight="1" x14ac:dyDescent="0.2">
      <c r="A72" s="299" t="s">
        <v>1382</v>
      </c>
      <c r="B72" s="256" t="s">
        <v>1764</v>
      </c>
      <c r="C72" s="256" t="s">
        <v>1228</v>
      </c>
      <c r="D72" s="256" t="s">
        <v>1229</v>
      </c>
      <c r="E72" s="251" t="s">
        <v>641</v>
      </c>
      <c r="F72" s="251" t="s">
        <v>35</v>
      </c>
      <c r="G72" s="251" t="s">
        <v>1765</v>
      </c>
      <c r="H72" s="251" t="s">
        <v>438</v>
      </c>
      <c r="I72" s="251" t="s">
        <v>1766</v>
      </c>
      <c r="J72" s="251" t="s">
        <v>1767</v>
      </c>
      <c r="K72" s="251" t="s">
        <v>1768</v>
      </c>
      <c r="L72" s="206"/>
      <c r="M72" s="180">
        <v>39387</v>
      </c>
      <c r="N72" s="180">
        <v>45961</v>
      </c>
    </row>
    <row r="73" spans="1:15" s="122" customFormat="1" ht="18.75" customHeight="1" x14ac:dyDescent="0.2">
      <c r="A73" s="299" t="s">
        <v>1382</v>
      </c>
      <c r="B73" s="250" t="s">
        <v>1769</v>
      </c>
      <c r="C73" s="250" t="s">
        <v>1269</v>
      </c>
      <c r="D73" s="250" t="s">
        <v>1270</v>
      </c>
      <c r="E73" s="251" t="s">
        <v>685</v>
      </c>
      <c r="F73" s="252" t="s">
        <v>686</v>
      </c>
      <c r="G73" s="251" t="s">
        <v>687</v>
      </c>
      <c r="H73" s="251" t="s">
        <v>438</v>
      </c>
      <c r="I73" s="305" t="s">
        <v>1770</v>
      </c>
      <c r="J73" s="251" t="s">
        <v>688</v>
      </c>
      <c r="K73" s="251" t="s">
        <v>689</v>
      </c>
      <c r="L73" s="118"/>
      <c r="M73" s="119">
        <v>41548</v>
      </c>
      <c r="N73" s="119">
        <v>43738</v>
      </c>
      <c r="O73" s="126"/>
    </row>
    <row r="74" spans="1:15" ht="19.5" customHeight="1" x14ac:dyDescent="0.2">
      <c r="A74" s="299" t="s">
        <v>1382</v>
      </c>
      <c r="B74" s="256" t="s">
        <v>1503</v>
      </c>
      <c r="C74" s="256" t="s">
        <v>1295</v>
      </c>
      <c r="D74" s="306" t="s">
        <v>1504</v>
      </c>
      <c r="E74" s="251" t="s">
        <v>1505</v>
      </c>
      <c r="F74" s="261" t="s">
        <v>1506</v>
      </c>
      <c r="G74" s="251" t="s">
        <v>1507</v>
      </c>
      <c r="H74" s="251" t="s">
        <v>438</v>
      </c>
      <c r="I74" s="256" t="s">
        <v>1508</v>
      </c>
      <c r="J74" s="251" t="s">
        <v>1509</v>
      </c>
      <c r="K74" s="251" t="s">
        <v>1510</v>
      </c>
      <c r="L74" s="118"/>
      <c r="M74" s="307">
        <v>44317</v>
      </c>
      <c r="N74" s="119">
        <v>46507</v>
      </c>
      <c r="O74" s="194"/>
    </row>
    <row r="75" spans="1:15" ht="18.75" customHeight="1" x14ac:dyDescent="0.2">
      <c r="A75" s="299" t="s">
        <v>1382</v>
      </c>
      <c r="B75" s="256" t="s">
        <v>1514</v>
      </c>
      <c r="C75" s="256" t="s">
        <v>1515</v>
      </c>
      <c r="D75" s="256" t="s">
        <v>1516</v>
      </c>
      <c r="E75" s="251" t="s">
        <v>1517</v>
      </c>
      <c r="F75" s="257" t="s">
        <v>1518</v>
      </c>
      <c r="G75" s="251" t="s">
        <v>1519</v>
      </c>
      <c r="H75" s="251" t="s">
        <v>438</v>
      </c>
      <c r="I75" s="252" t="s">
        <v>1520</v>
      </c>
      <c r="J75" s="251" t="s">
        <v>1521</v>
      </c>
      <c r="K75" s="251" t="s">
        <v>1522</v>
      </c>
      <c r="L75" s="206"/>
      <c r="M75" s="119">
        <v>42505</v>
      </c>
      <c r="N75" s="119">
        <v>44695</v>
      </c>
      <c r="O75" s="94" t="s">
        <v>1771</v>
      </c>
    </row>
    <row r="76" spans="1:15" s="108" customFormat="1" ht="18.75" customHeight="1" x14ac:dyDescent="0.2">
      <c r="A76" s="299" t="s">
        <v>1382</v>
      </c>
      <c r="B76" s="256" t="s">
        <v>1246</v>
      </c>
      <c r="C76" s="256" t="s">
        <v>1247</v>
      </c>
      <c r="D76" s="256" t="s">
        <v>1248</v>
      </c>
      <c r="E76" s="251" t="s">
        <v>747</v>
      </c>
      <c r="F76" s="251" t="s">
        <v>431</v>
      </c>
      <c r="G76" s="251" t="s">
        <v>742</v>
      </c>
      <c r="H76" s="251" t="s">
        <v>438</v>
      </c>
      <c r="I76" s="251" t="s">
        <v>1772</v>
      </c>
      <c r="J76" s="251" t="s">
        <v>748</v>
      </c>
      <c r="K76" s="251" t="s">
        <v>749</v>
      </c>
      <c r="L76" s="206"/>
      <c r="M76" s="265">
        <v>40402</v>
      </c>
      <c r="N76" s="191">
        <v>44773</v>
      </c>
      <c r="O76" s="167"/>
    </row>
    <row r="77" spans="1:15" ht="18.75" customHeight="1" x14ac:dyDescent="0.2">
      <c r="A77" s="299" t="s">
        <v>1382</v>
      </c>
      <c r="B77" s="256" t="s">
        <v>1531</v>
      </c>
      <c r="C77" s="256" t="s">
        <v>1196</v>
      </c>
      <c r="D77" s="256" t="s">
        <v>1532</v>
      </c>
      <c r="E77" s="251" t="s">
        <v>1533</v>
      </c>
      <c r="F77" s="257" t="s">
        <v>1534</v>
      </c>
      <c r="G77" s="251" t="s">
        <v>646</v>
      </c>
      <c r="H77" s="251" t="s">
        <v>438</v>
      </c>
      <c r="I77" s="252" t="s">
        <v>1535</v>
      </c>
      <c r="J77" s="251" t="s">
        <v>1536</v>
      </c>
      <c r="K77" s="251" t="s">
        <v>1537</v>
      </c>
      <c r="L77" s="206"/>
      <c r="M77" s="119">
        <v>42552</v>
      </c>
      <c r="N77" s="119">
        <v>44742</v>
      </c>
    </row>
    <row r="78" spans="1:15" s="108" customFormat="1" ht="18.75" customHeight="1" x14ac:dyDescent="0.2">
      <c r="A78" s="299" t="s">
        <v>1382</v>
      </c>
      <c r="B78" s="255" t="s">
        <v>1538</v>
      </c>
      <c r="C78" s="260" t="s">
        <v>1539</v>
      </c>
      <c r="D78" s="255" t="s">
        <v>1540</v>
      </c>
      <c r="E78" s="251">
        <v>3712001431</v>
      </c>
      <c r="F78" s="251" t="s">
        <v>1541</v>
      </c>
      <c r="G78" s="251">
        <v>7618064</v>
      </c>
      <c r="H78" s="251" t="s">
        <v>438</v>
      </c>
      <c r="I78" s="251" t="s">
        <v>1542</v>
      </c>
      <c r="J78" s="251" t="s">
        <v>1543</v>
      </c>
      <c r="K78" s="251" t="s">
        <v>1544</v>
      </c>
      <c r="L78" s="206"/>
      <c r="M78" s="191">
        <v>40087</v>
      </c>
      <c r="N78" s="191">
        <v>44756</v>
      </c>
      <c r="O78" s="167"/>
    </row>
    <row r="79" spans="1:15" s="108" customFormat="1" ht="18.75" customHeight="1" x14ac:dyDescent="0.2">
      <c r="A79" s="299" t="s">
        <v>1382</v>
      </c>
      <c r="B79" s="256" t="s">
        <v>1545</v>
      </c>
      <c r="C79" s="256" t="s">
        <v>1546</v>
      </c>
      <c r="D79" s="256" t="s">
        <v>1547</v>
      </c>
      <c r="E79" s="251" t="s">
        <v>1548</v>
      </c>
      <c r="F79" s="251" t="s">
        <v>1549</v>
      </c>
      <c r="G79" s="251" t="s">
        <v>1773</v>
      </c>
      <c r="H79" s="251" t="s">
        <v>438</v>
      </c>
      <c r="I79" s="251" t="s">
        <v>1551</v>
      </c>
      <c r="J79" s="251" t="s">
        <v>1774</v>
      </c>
      <c r="K79" s="251" t="s">
        <v>1775</v>
      </c>
      <c r="L79" s="206"/>
      <c r="M79" s="180">
        <v>38991</v>
      </c>
      <c r="N79" s="180">
        <v>45565</v>
      </c>
      <c r="O79" s="167" t="s">
        <v>1553</v>
      </c>
    </row>
    <row r="80" spans="1:15" ht="19.5" customHeight="1" x14ac:dyDescent="0.2">
      <c r="A80" s="299" t="s">
        <v>1382</v>
      </c>
      <c r="B80" s="257" t="s">
        <v>1570</v>
      </c>
      <c r="C80" s="257" t="s">
        <v>1571</v>
      </c>
      <c r="D80" s="257" t="s">
        <v>1572</v>
      </c>
      <c r="E80" s="251" t="s">
        <v>1573</v>
      </c>
      <c r="F80" s="257" t="s">
        <v>1574</v>
      </c>
      <c r="G80" s="261">
        <v>7610121</v>
      </c>
      <c r="H80" s="251" t="s">
        <v>438</v>
      </c>
      <c r="I80" s="257" t="s">
        <v>1575</v>
      </c>
      <c r="J80" s="257" t="s">
        <v>1576</v>
      </c>
      <c r="K80" s="257" t="s">
        <v>1577</v>
      </c>
      <c r="L80" s="206"/>
      <c r="M80" s="119">
        <v>44470</v>
      </c>
      <c r="N80" s="119">
        <v>46660</v>
      </c>
      <c r="O80" s="120" t="s">
        <v>1578</v>
      </c>
    </row>
    <row r="81" spans="1:16" s="122" customFormat="1" ht="18.75" customHeight="1" x14ac:dyDescent="0.2">
      <c r="A81" s="299" t="s">
        <v>1382</v>
      </c>
      <c r="B81" s="255" t="s">
        <v>1563</v>
      </c>
      <c r="C81" s="260" t="s">
        <v>1250</v>
      </c>
      <c r="D81" s="255" t="s">
        <v>1776</v>
      </c>
      <c r="E81" s="251" t="s">
        <v>1565</v>
      </c>
      <c r="F81" s="251" t="s">
        <v>1566</v>
      </c>
      <c r="G81" s="251" t="s">
        <v>732</v>
      </c>
      <c r="H81" s="251" t="s">
        <v>438</v>
      </c>
      <c r="I81" s="251" t="s">
        <v>1777</v>
      </c>
      <c r="J81" s="251" t="s">
        <v>1778</v>
      </c>
      <c r="K81" s="251" t="s">
        <v>1779</v>
      </c>
      <c r="L81" s="206"/>
      <c r="M81" s="119">
        <v>41334</v>
      </c>
      <c r="N81" s="119">
        <v>45057</v>
      </c>
      <c r="O81" s="126" t="s">
        <v>1780</v>
      </c>
    </row>
    <row r="82" spans="1:16" ht="18.75" customHeight="1" x14ac:dyDescent="0.2">
      <c r="A82" s="299" t="s">
        <v>1382</v>
      </c>
      <c r="B82" s="256" t="s">
        <v>1579</v>
      </c>
      <c r="C82" s="256" t="s">
        <v>1580</v>
      </c>
      <c r="D82" s="256" t="s">
        <v>1581</v>
      </c>
      <c r="E82" s="251" t="s">
        <v>1582</v>
      </c>
      <c r="F82" s="261" t="s">
        <v>1583</v>
      </c>
      <c r="G82" s="251" t="s">
        <v>1486</v>
      </c>
      <c r="H82" s="251" t="s">
        <v>438</v>
      </c>
      <c r="I82" s="252" t="s">
        <v>1584</v>
      </c>
      <c r="J82" s="251" t="s">
        <v>1585</v>
      </c>
      <c r="K82" s="251" t="s">
        <v>1585</v>
      </c>
      <c r="L82" s="206"/>
      <c r="M82" s="308">
        <v>42917</v>
      </c>
      <c r="N82" s="119">
        <v>45107</v>
      </c>
      <c r="O82" s="94" t="s">
        <v>1586</v>
      </c>
    </row>
    <row r="83" spans="1:16" s="122" customFormat="1" ht="19.5" customHeight="1" x14ac:dyDescent="0.2">
      <c r="A83" s="299" t="s">
        <v>1382</v>
      </c>
      <c r="B83" s="256" t="s">
        <v>1587</v>
      </c>
      <c r="C83" s="256" t="s">
        <v>1219</v>
      </c>
      <c r="D83" s="269" t="s">
        <v>1588</v>
      </c>
      <c r="E83" s="251" t="s">
        <v>1589</v>
      </c>
      <c r="F83" s="251" t="s">
        <v>1590</v>
      </c>
      <c r="G83" s="251" t="s">
        <v>762</v>
      </c>
      <c r="H83" s="251" t="s">
        <v>438</v>
      </c>
      <c r="I83" s="251" t="s">
        <v>1591</v>
      </c>
      <c r="J83" s="251" t="s">
        <v>1592</v>
      </c>
      <c r="K83" s="251" t="s">
        <v>1593</v>
      </c>
      <c r="L83" s="118" t="s">
        <v>1781</v>
      </c>
      <c r="M83" s="180">
        <v>44866</v>
      </c>
      <c r="N83" s="180">
        <v>47057</v>
      </c>
      <c r="O83" s="194"/>
    </row>
    <row r="84" spans="1:16" ht="18.75" customHeight="1" x14ac:dyDescent="0.2">
      <c r="A84" s="299" t="s">
        <v>1382</v>
      </c>
      <c r="B84" s="250" t="s">
        <v>1167</v>
      </c>
      <c r="C84" s="256" t="s">
        <v>1168</v>
      </c>
      <c r="D84" s="256" t="s">
        <v>1169</v>
      </c>
      <c r="E84" s="251" t="s">
        <v>729</v>
      </c>
      <c r="F84" s="257" t="s">
        <v>768</v>
      </c>
      <c r="G84" s="257" t="s">
        <v>1146</v>
      </c>
      <c r="H84" s="251" t="s">
        <v>573</v>
      </c>
      <c r="I84" s="257" t="s">
        <v>985</v>
      </c>
      <c r="J84" s="257" t="s">
        <v>745</v>
      </c>
      <c r="K84" s="257" t="s">
        <v>737</v>
      </c>
      <c r="L84" s="118"/>
      <c r="M84" s="119" t="s">
        <v>1782</v>
      </c>
      <c r="N84" s="119">
        <v>45961</v>
      </c>
      <c r="O84" s="94" t="s">
        <v>1783</v>
      </c>
    </row>
    <row r="85" spans="1:16" ht="18.649999999999999" customHeight="1" x14ac:dyDescent="0.2">
      <c r="A85" s="299" t="s">
        <v>1382</v>
      </c>
      <c r="B85" s="255" t="s">
        <v>1266</v>
      </c>
      <c r="C85" s="260" t="s">
        <v>1784</v>
      </c>
      <c r="D85" s="255" t="s">
        <v>1267</v>
      </c>
      <c r="E85" s="251" t="s">
        <v>675</v>
      </c>
      <c r="F85" s="257" t="s">
        <v>676</v>
      </c>
      <c r="G85" s="251" t="s">
        <v>677</v>
      </c>
      <c r="H85" s="251" t="s">
        <v>438</v>
      </c>
      <c r="I85" s="252" t="s">
        <v>1091</v>
      </c>
      <c r="J85" s="251" t="s">
        <v>678</v>
      </c>
      <c r="K85" s="251" t="s">
        <v>679</v>
      </c>
      <c r="L85" s="206"/>
      <c r="M85" s="119">
        <v>43678</v>
      </c>
      <c r="N85" s="119">
        <v>45869</v>
      </c>
      <c r="O85" s="94" t="s">
        <v>1785</v>
      </c>
    </row>
    <row r="86" spans="1:16" s="122" customFormat="1" ht="18.75" customHeight="1" x14ac:dyDescent="0.2">
      <c r="A86" s="116" t="s">
        <v>1382</v>
      </c>
      <c r="B86" s="139" t="s">
        <v>1603</v>
      </c>
      <c r="C86" s="68" t="s">
        <v>1604</v>
      </c>
      <c r="D86" s="139" t="s">
        <v>1605</v>
      </c>
      <c r="E86" s="49" t="s">
        <v>1786</v>
      </c>
      <c r="F86" s="49" t="s">
        <v>1607</v>
      </c>
      <c r="G86" s="49" t="s">
        <v>603</v>
      </c>
      <c r="H86" s="49" t="s">
        <v>438</v>
      </c>
      <c r="I86" s="49" t="s">
        <v>1608</v>
      </c>
      <c r="J86" s="49" t="s">
        <v>1609</v>
      </c>
      <c r="K86" s="49" t="s">
        <v>1609</v>
      </c>
      <c r="L86" s="206"/>
      <c r="M86" s="119">
        <v>41061</v>
      </c>
      <c r="N86" s="119">
        <v>45443</v>
      </c>
      <c r="O86" s="126" t="s">
        <v>1610</v>
      </c>
    </row>
    <row r="87" spans="1:16" s="122" customFormat="1" ht="19.5" customHeight="1" x14ac:dyDescent="0.2">
      <c r="A87" s="116" t="s">
        <v>1382</v>
      </c>
      <c r="B87" s="53" t="s">
        <v>1620</v>
      </c>
      <c r="C87" s="53" t="s">
        <v>1621</v>
      </c>
      <c r="D87" s="56" t="s">
        <v>1622</v>
      </c>
      <c r="E87" s="49" t="s">
        <v>1623</v>
      </c>
      <c r="F87" s="49" t="s">
        <v>1624</v>
      </c>
      <c r="G87" s="52" t="s">
        <v>1625</v>
      </c>
      <c r="H87" s="49" t="s">
        <v>1626</v>
      </c>
      <c r="I87" s="49" t="s">
        <v>1627</v>
      </c>
      <c r="J87" s="49" t="s">
        <v>1628</v>
      </c>
      <c r="K87" s="49" t="s">
        <v>1629</v>
      </c>
      <c r="L87" s="118"/>
      <c r="M87" s="180">
        <v>45352</v>
      </c>
      <c r="N87" s="180">
        <v>47542</v>
      </c>
      <c r="O87" s="309"/>
      <c r="P87" s="194"/>
    </row>
    <row r="88" spans="1:16" s="108" customFormat="1" ht="18.75" customHeight="1" x14ac:dyDescent="0.2">
      <c r="A88" s="116" t="s">
        <v>1382</v>
      </c>
      <c r="B88" s="53" t="s">
        <v>1167</v>
      </c>
      <c r="C88" s="53" t="s">
        <v>1168</v>
      </c>
      <c r="D88" s="53" t="s">
        <v>1169</v>
      </c>
      <c r="E88" s="49" t="s">
        <v>435</v>
      </c>
      <c r="F88" s="49" t="s">
        <v>436</v>
      </c>
      <c r="G88" s="49" t="s">
        <v>437</v>
      </c>
      <c r="H88" s="49" t="s">
        <v>438</v>
      </c>
      <c r="I88" s="49" t="s">
        <v>1056</v>
      </c>
      <c r="J88" s="49" t="s">
        <v>1787</v>
      </c>
      <c r="K88" s="49" t="s">
        <v>1788</v>
      </c>
      <c r="L88" s="206"/>
      <c r="M88" s="180">
        <v>38991</v>
      </c>
      <c r="N88" s="180">
        <v>45657</v>
      </c>
      <c r="O88" s="167" t="s">
        <v>1789</v>
      </c>
    </row>
    <row r="89" spans="1:16" s="108" customFormat="1" ht="18.75" customHeight="1" x14ac:dyDescent="0.2">
      <c r="A89" s="116" t="s">
        <v>1382</v>
      </c>
      <c r="B89" s="53" t="s">
        <v>1167</v>
      </c>
      <c r="C89" s="53" t="s">
        <v>1168</v>
      </c>
      <c r="D89" s="53" t="s">
        <v>1169</v>
      </c>
      <c r="E89" s="49" t="s">
        <v>6</v>
      </c>
      <c r="F89" s="49" t="s">
        <v>7</v>
      </c>
      <c r="G89" s="49" t="s">
        <v>1</v>
      </c>
      <c r="H89" s="49" t="s">
        <v>438</v>
      </c>
      <c r="I89" s="49" t="s">
        <v>1069</v>
      </c>
      <c r="J89" s="49" t="s">
        <v>8</v>
      </c>
      <c r="K89" s="49" t="s">
        <v>1790</v>
      </c>
      <c r="L89" s="206"/>
      <c r="M89" s="180">
        <v>38991</v>
      </c>
      <c r="N89" s="180">
        <v>45657</v>
      </c>
      <c r="O89" s="167" t="s">
        <v>1789</v>
      </c>
    </row>
    <row r="90" spans="1:16" s="108" customFormat="1" ht="18.75" customHeight="1" x14ac:dyDescent="0.2">
      <c r="A90" s="116" t="s">
        <v>1382</v>
      </c>
      <c r="B90" s="53" t="s">
        <v>1167</v>
      </c>
      <c r="C90" s="53" t="s">
        <v>1168</v>
      </c>
      <c r="D90" s="53" t="s">
        <v>1169</v>
      </c>
      <c r="E90" s="49" t="s">
        <v>9</v>
      </c>
      <c r="F90" s="49" t="s">
        <v>144</v>
      </c>
      <c r="G90" s="49" t="s">
        <v>625</v>
      </c>
      <c r="H90" s="49" t="s">
        <v>438</v>
      </c>
      <c r="I90" s="49" t="s">
        <v>1070</v>
      </c>
      <c r="J90" s="49" t="s">
        <v>626</v>
      </c>
      <c r="K90" s="49" t="s">
        <v>627</v>
      </c>
      <c r="L90" s="206"/>
      <c r="M90" s="180">
        <v>38991</v>
      </c>
      <c r="N90" s="180">
        <v>45657</v>
      </c>
      <c r="O90" s="167" t="s">
        <v>1789</v>
      </c>
    </row>
    <row r="91" spans="1:16" s="108" customFormat="1" ht="18.75" customHeight="1" x14ac:dyDescent="0.2">
      <c r="A91" s="116" t="s">
        <v>1382</v>
      </c>
      <c r="B91" s="53" t="s">
        <v>1167</v>
      </c>
      <c r="C91" s="53" t="s">
        <v>1168</v>
      </c>
      <c r="D91" s="53" t="s">
        <v>1169</v>
      </c>
      <c r="E91" s="49" t="s">
        <v>222</v>
      </c>
      <c r="F91" s="49" t="s">
        <v>84</v>
      </c>
      <c r="G91" s="49" t="s">
        <v>661</v>
      </c>
      <c r="H91" s="49" t="s">
        <v>85</v>
      </c>
      <c r="I91" s="49" t="s">
        <v>1088</v>
      </c>
      <c r="J91" s="49" t="s">
        <v>663</v>
      </c>
      <c r="K91" s="49" t="s">
        <v>664</v>
      </c>
      <c r="L91" s="206"/>
      <c r="M91" s="119">
        <v>38991</v>
      </c>
      <c r="N91" s="119">
        <v>45657</v>
      </c>
      <c r="O91" s="167" t="s">
        <v>1789</v>
      </c>
    </row>
    <row r="92" spans="1:16" s="108" customFormat="1" ht="18.75" customHeight="1" x14ac:dyDescent="0.2">
      <c r="A92" s="299" t="s">
        <v>1382</v>
      </c>
      <c r="B92" s="256" t="s">
        <v>1632</v>
      </c>
      <c r="C92" s="256" t="s">
        <v>1791</v>
      </c>
      <c r="D92" s="256" t="s">
        <v>1634</v>
      </c>
      <c r="E92" s="251" t="s">
        <v>1635</v>
      </c>
      <c r="F92" s="251" t="s">
        <v>1636</v>
      </c>
      <c r="G92" s="251" t="s">
        <v>1637</v>
      </c>
      <c r="H92" s="251" t="s">
        <v>438</v>
      </c>
      <c r="I92" s="251" t="s">
        <v>1638</v>
      </c>
      <c r="J92" s="251" t="s">
        <v>1639</v>
      </c>
      <c r="K92" s="251" t="s">
        <v>1792</v>
      </c>
      <c r="L92" s="206"/>
      <c r="M92" s="180">
        <v>38991</v>
      </c>
      <c r="N92" s="180">
        <v>45596</v>
      </c>
      <c r="O92" s="167" t="s">
        <v>1641</v>
      </c>
    </row>
    <row r="93" spans="1:16" s="184" customFormat="1" ht="19.5" customHeight="1" x14ac:dyDescent="0.2">
      <c r="A93" s="116" t="s">
        <v>1382</v>
      </c>
      <c r="B93" s="53" t="s">
        <v>1642</v>
      </c>
      <c r="C93" s="53" t="s">
        <v>1643</v>
      </c>
      <c r="D93" s="56" t="s">
        <v>1644</v>
      </c>
      <c r="E93" s="49" t="s">
        <v>1645</v>
      </c>
      <c r="F93" s="49" t="s">
        <v>1646</v>
      </c>
      <c r="G93" s="49" t="s">
        <v>1647</v>
      </c>
      <c r="H93" s="49" t="s">
        <v>1020</v>
      </c>
      <c r="I93" s="49" t="s">
        <v>1648</v>
      </c>
      <c r="J93" s="49" t="s">
        <v>1649</v>
      </c>
      <c r="K93" s="49" t="s">
        <v>1650</v>
      </c>
      <c r="L93" s="118" t="s">
        <v>1781</v>
      </c>
      <c r="M93" s="180">
        <v>45323</v>
      </c>
      <c r="N93" s="180">
        <v>47514</v>
      </c>
      <c r="O93" s="194" t="s">
        <v>1651</v>
      </c>
    </row>
    <row r="94" spans="1:16" s="108" customFormat="1" ht="18.75" customHeight="1" x14ac:dyDescent="0.2">
      <c r="A94" s="116" t="s">
        <v>1382</v>
      </c>
      <c r="B94" s="256" t="s">
        <v>1204</v>
      </c>
      <c r="C94" s="256" t="s">
        <v>1205</v>
      </c>
      <c r="D94" s="256" t="s">
        <v>1206</v>
      </c>
      <c r="E94" s="251" t="s">
        <v>474</v>
      </c>
      <c r="F94" s="251" t="s">
        <v>612</v>
      </c>
      <c r="G94" s="251" t="s">
        <v>613</v>
      </c>
      <c r="H94" s="251" t="s">
        <v>438</v>
      </c>
      <c r="I94" s="256" t="s">
        <v>971</v>
      </c>
      <c r="J94" s="251" t="s">
        <v>614</v>
      </c>
      <c r="K94" s="251" t="s">
        <v>615</v>
      </c>
      <c r="L94" s="206"/>
      <c r="M94" s="180">
        <v>38991</v>
      </c>
      <c r="N94" s="180">
        <v>45716</v>
      </c>
      <c r="O94" s="167" t="s">
        <v>1793</v>
      </c>
    </row>
    <row r="95" spans="1:16" s="129" customFormat="1" ht="19.5" customHeight="1" x14ac:dyDescent="0.2">
      <c r="A95" s="116" t="s">
        <v>1382</v>
      </c>
      <c r="B95" s="53" t="s">
        <v>1660</v>
      </c>
      <c r="C95" s="53" t="s">
        <v>1365</v>
      </c>
      <c r="D95" s="53" t="s">
        <v>1661</v>
      </c>
      <c r="E95" s="49" t="s">
        <v>1662</v>
      </c>
      <c r="F95" s="51" t="s">
        <v>1663</v>
      </c>
      <c r="G95" s="49" t="s">
        <v>1365</v>
      </c>
      <c r="H95" s="49" t="s">
        <v>438</v>
      </c>
      <c r="I95" s="53" t="s">
        <v>1664</v>
      </c>
      <c r="J95" s="49" t="s">
        <v>998</v>
      </c>
      <c r="K95" s="49" t="s">
        <v>999</v>
      </c>
      <c r="L95" s="118"/>
      <c r="M95" s="119">
        <v>44531</v>
      </c>
      <c r="N95" s="119">
        <v>46356</v>
      </c>
      <c r="O95" s="201" t="s">
        <v>1665</v>
      </c>
    </row>
    <row r="96" spans="1:16" ht="19.5" customHeight="1" x14ac:dyDescent="0.2">
      <c r="A96" s="116" t="s">
        <v>1382</v>
      </c>
      <c r="B96" s="53" t="s">
        <v>1666</v>
      </c>
      <c r="C96" s="53" t="s">
        <v>1667</v>
      </c>
      <c r="D96" s="53" t="s">
        <v>1668</v>
      </c>
      <c r="E96" s="49" t="s">
        <v>1669</v>
      </c>
      <c r="F96" s="51" t="s">
        <v>1670</v>
      </c>
      <c r="G96" s="49" t="s">
        <v>722</v>
      </c>
      <c r="H96" s="49" t="s">
        <v>573</v>
      </c>
      <c r="I96" s="53" t="s">
        <v>1671</v>
      </c>
      <c r="J96" s="49" t="s">
        <v>1672</v>
      </c>
      <c r="K96" s="49" t="s">
        <v>1673</v>
      </c>
      <c r="L96" s="118"/>
      <c r="M96" s="119">
        <v>43647</v>
      </c>
      <c r="N96" s="119">
        <v>45838</v>
      </c>
    </row>
    <row r="97" spans="1:29" ht="16.5" customHeight="1" x14ac:dyDescent="0.2">
      <c r="A97" s="116" t="s">
        <v>1382</v>
      </c>
      <c r="B97" s="53" t="s">
        <v>1684</v>
      </c>
      <c r="C97" s="53" t="s">
        <v>1128</v>
      </c>
      <c r="D97" s="53" t="s">
        <v>1794</v>
      </c>
      <c r="E97" s="49" t="s">
        <v>1686</v>
      </c>
      <c r="F97" s="51" t="s">
        <v>1687</v>
      </c>
      <c r="G97" s="49" t="s">
        <v>1688</v>
      </c>
      <c r="H97" s="49" t="s">
        <v>573</v>
      </c>
      <c r="I97" s="53" t="s">
        <v>1689</v>
      </c>
      <c r="J97" s="49" t="s">
        <v>1690</v>
      </c>
      <c r="K97" s="49" t="s">
        <v>1691</v>
      </c>
      <c r="L97" s="118"/>
      <c r="M97" s="119">
        <v>43497</v>
      </c>
      <c r="N97" s="119">
        <v>47879</v>
      </c>
    </row>
    <row r="98" spans="1:29" s="2" customFormat="1" ht="19.5" customHeight="1" x14ac:dyDescent="0.2">
      <c r="A98" s="134" t="s">
        <v>1382</v>
      </c>
      <c r="B98" s="53" t="s">
        <v>1684</v>
      </c>
      <c r="C98" s="53" t="s">
        <v>1128</v>
      </c>
      <c r="D98" s="53" t="s">
        <v>1685</v>
      </c>
      <c r="E98" s="49" t="s">
        <v>1686</v>
      </c>
      <c r="F98" s="51" t="s">
        <v>1687</v>
      </c>
      <c r="G98" s="138" t="s">
        <v>1688</v>
      </c>
      <c r="H98" s="49" t="s">
        <v>573</v>
      </c>
      <c r="I98" s="53" t="s">
        <v>1689</v>
      </c>
      <c r="J98" s="49" t="s">
        <v>1690</v>
      </c>
      <c r="K98" s="49" t="s">
        <v>1691</v>
      </c>
      <c r="L98" s="118" t="s">
        <v>1225</v>
      </c>
      <c r="M98" s="119">
        <v>43497</v>
      </c>
      <c r="N98" s="119">
        <v>47879</v>
      </c>
      <c r="O98" s="310" t="s">
        <v>1795</v>
      </c>
      <c r="P98" s="199"/>
    </row>
    <row r="99" spans="1:29" s="122" customFormat="1" ht="18.75" customHeight="1" x14ac:dyDescent="0.2">
      <c r="A99" s="116" t="s">
        <v>1382</v>
      </c>
      <c r="B99" s="139" t="s">
        <v>1702</v>
      </c>
      <c r="C99" s="68" t="s">
        <v>1285</v>
      </c>
      <c r="D99" s="139" t="s">
        <v>1703</v>
      </c>
      <c r="E99" s="49" t="s">
        <v>1704</v>
      </c>
      <c r="F99" s="50" t="s">
        <v>1705</v>
      </c>
      <c r="G99" s="49" t="s">
        <v>690</v>
      </c>
      <c r="H99" s="49" t="s">
        <v>438</v>
      </c>
      <c r="I99" s="67" t="s">
        <v>1706</v>
      </c>
      <c r="J99" s="49" t="s">
        <v>1707</v>
      </c>
      <c r="K99" s="49" t="s">
        <v>1707</v>
      </c>
      <c r="L99" s="206"/>
      <c r="M99" s="119">
        <v>41609</v>
      </c>
      <c r="N99" s="119">
        <v>45991</v>
      </c>
      <c r="O99" s="126" t="s">
        <v>1796</v>
      </c>
    </row>
    <row r="100" spans="1:29" s="108" customFormat="1" ht="18.75" customHeight="1" x14ac:dyDescent="0.2">
      <c r="A100" s="116" t="s">
        <v>1382</v>
      </c>
      <c r="B100" s="53" t="s">
        <v>1709</v>
      </c>
      <c r="C100" s="53" t="s">
        <v>1196</v>
      </c>
      <c r="D100" s="53" t="s">
        <v>1797</v>
      </c>
      <c r="E100" s="49" t="s">
        <v>1711</v>
      </c>
      <c r="F100" s="49" t="s">
        <v>1712</v>
      </c>
      <c r="G100" s="49" t="s">
        <v>450</v>
      </c>
      <c r="H100" s="49" t="s">
        <v>438</v>
      </c>
      <c r="I100" s="49" t="s">
        <v>1713</v>
      </c>
      <c r="J100" s="49" t="s">
        <v>1714</v>
      </c>
      <c r="K100" s="49" t="s">
        <v>1798</v>
      </c>
      <c r="L100" s="206"/>
      <c r="M100" s="180">
        <v>38991</v>
      </c>
      <c r="N100" s="180">
        <v>46112</v>
      </c>
      <c r="O100" s="167"/>
    </row>
    <row r="101" spans="1:29" s="108" customFormat="1" ht="18.75" customHeight="1" x14ac:dyDescent="0.2">
      <c r="A101" s="116" t="s">
        <v>1382</v>
      </c>
      <c r="B101" s="53" t="s">
        <v>1235</v>
      </c>
      <c r="C101" s="53" t="s">
        <v>1236</v>
      </c>
      <c r="D101" s="53" t="s">
        <v>1237</v>
      </c>
      <c r="E101" s="49" t="s">
        <v>653</v>
      </c>
      <c r="F101" s="49" t="s">
        <v>146</v>
      </c>
      <c r="G101" s="49">
        <v>7618023</v>
      </c>
      <c r="H101" s="49" t="s">
        <v>438</v>
      </c>
      <c r="I101" s="49" t="s">
        <v>1079</v>
      </c>
      <c r="J101" s="49" t="s">
        <v>654</v>
      </c>
      <c r="K101" s="49" t="s">
        <v>655</v>
      </c>
      <c r="L101" s="206"/>
      <c r="M101" s="191">
        <v>40057</v>
      </c>
      <c r="N101" s="191">
        <v>46630</v>
      </c>
      <c r="O101" s="167"/>
    </row>
    <row r="102" spans="1:29" s="168" customFormat="1" ht="18.75" customHeight="1" x14ac:dyDescent="0.2">
      <c r="A102" s="134" t="s">
        <v>1382</v>
      </c>
      <c r="B102" s="68" t="s">
        <v>1274</v>
      </c>
      <c r="C102" s="68" t="s">
        <v>1196</v>
      </c>
      <c r="D102" s="68" t="s">
        <v>1275</v>
      </c>
      <c r="E102" s="49" t="s">
        <v>695</v>
      </c>
      <c r="F102" s="50" t="s">
        <v>31</v>
      </c>
      <c r="G102" s="49" t="s">
        <v>646</v>
      </c>
      <c r="H102" s="49" t="s">
        <v>438</v>
      </c>
      <c r="I102" s="68" t="s">
        <v>1093</v>
      </c>
      <c r="J102" s="49" t="s">
        <v>696</v>
      </c>
      <c r="K102" s="49" t="s">
        <v>697</v>
      </c>
      <c r="L102" s="206"/>
      <c r="M102" s="119">
        <v>41730</v>
      </c>
      <c r="N102" s="119">
        <v>46112</v>
      </c>
      <c r="O102" s="167" t="s">
        <v>1799</v>
      </c>
      <c r="P102" s="108"/>
    </row>
    <row r="103" spans="1:29" s="20" customFormat="1" ht="19.5" customHeight="1" x14ac:dyDescent="0.2">
      <c r="A103" s="116" t="s">
        <v>1382</v>
      </c>
      <c r="B103" s="18" t="s">
        <v>1800</v>
      </c>
      <c r="C103" s="18" t="s">
        <v>1365</v>
      </c>
      <c r="D103" s="151" t="s">
        <v>1366</v>
      </c>
      <c r="E103" s="5" t="s">
        <v>997</v>
      </c>
      <c r="F103" s="5" t="s">
        <v>1019</v>
      </c>
      <c r="G103" s="6">
        <v>7611705</v>
      </c>
      <c r="H103" s="5" t="s">
        <v>1020</v>
      </c>
      <c r="I103" s="5" t="s">
        <v>1021</v>
      </c>
      <c r="J103" s="5" t="s">
        <v>998</v>
      </c>
      <c r="K103" s="5" t="s">
        <v>999</v>
      </c>
      <c r="L103" s="118"/>
      <c r="M103" s="180">
        <v>45748</v>
      </c>
      <c r="N103" s="209">
        <v>47938</v>
      </c>
      <c r="O103" s="20" t="s">
        <v>1801</v>
      </c>
      <c r="P103" s="221"/>
      <c r="R103" s="128"/>
      <c r="S103" s="128"/>
      <c r="T103" s="222"/>
      <c r="U103" s="128"/>
      <c r="V103" s="128"/>
      <c r="W103" s="128"/>
      <c r="X103" s="128"/>
      <c r="Y103" s="223"/>
      <c r="Z103" s="224"/>
      <c r="AA103" s="24"/>
      <c r="AB103" s="24"/>
      <c r="AC103" s="199"/>
    </row>
    <row r="104" spans="1:29" s="122" customFormat="1" ht="18.75" customHeight="1" x14ac:dyDescent="0.2">
      <c r="A104" s="116">
        <v>28</v>
      </c>
      <c r="B104" s="139" t="s">
        <v>1716</v>
      </c>
      <c r="C104" s="68" t="s">
        <v>1326</v>
      </c>
      <c r="D104" s="139" t="s">
        <v>1717</v>
      </c>
      <c r="E104" s="49" t="s">
        <v>680</v>
      </c>
      <c r="F104" s="50" t="s">
        <v>681</v>
      </c>
      <c r="G104" s="88">
        <v>7618044</v>
      </c>
      <c r="H104" s="49" t="s">
        <v>438</v>
      </c>
      <c r="I104" s="67" t="s">
        <v>1140</v>
      </c>
      <c r="J104" s="49" t="s">
        <v>683</v>
      </c>
      <c r="K104" s="49" t="s">
        <v>684</v>
      </c>
      <c r="L104" s="206"/>
      <c r="M104" s="119">
        <v>45931</v>
      </c>
      <c r="N104" s="119">
        <v>48121</v>
      </c>
      <c r="O104" s="126"/>
    </row>
    <row r="105" spans="1:29" x14ac:dyDescent="0.2">
      <c r="L105" s="285"/>
      <c r="M105" s="93"/>
      <c r="N105" s="93"/>
    </row>
    <row r="106" spans="1:29" x14ac:dyDescent="0.2">
      <c r="L106" s="285"/>
      <c r="M106" s="93"/>
      <c r="N106" s="93"/>
    </row>
    <row r="107" spans="1:29" x14ac:dyDescent="0.2">
      <c r="L107" s="285"/>
      <c r="M107" s="93"/>
      <c r="N107" s="93"/>
    </row>
    <row r="108" spans="1:29" x14ac:dyDescent="0.2">
      <c r="L108" s="285"/>
      <c r="M108" s="93"/>
      <c r="N108" s="93"/>
    </row>
    <row r="109" spans="1:29" x14ac:dyDescent="0.2">
      <c r="L109" s="285"/>
      <c r="M109" s="93"/>
      <c r="N109" s="93"/>
    </row>
    <row r="110" spans="1:29" x14ac:dyDescent="0.2">
      <c r="L110" s="285"/>
      <c r="M110" s="93"/>
      <c r="N110" s="93"/>
    </row>
    <row r="111" spans="1:29" x14ac:dyDescent="0.2">
      <c r="L111" s="285"/>
      <c r="M111" s="93"/>
      <c r="N111" s="93"/>
    </row>
    <row r="112" spans="1:29" x14ac:dyDescent="0.2">
      <c r="L112" s="285"/>
      <c r="M112" s="93"/>
      <c r="N112" s="93"/>
    </row>
    <row r="113" spans="12:14" x14ac:dyDescent="0.2">
      <c r="L113" s="285"/>
      <c r="M113" s="93"/>
      <c r="N113" s="93"/>
    </row>
    <row r="114" spans="12:14" x14ac:dyDescent="0.2">
      <c r="L114" s="285"/>
      <c r="M114" s="93"/>
      <c r="N114" s="93"/>
    </row>
    <row r="115" spans="12:14" x14ac:dyDescent="0.2">
      <c r="L115" s="285"/>
      <c r="M115" s="93"/>
      <c r="N115" s="93"/>
    </row>
    <row r="116" spans="12:14" x14ac:dyDescent="0.2">
      <c r="L116" s="285"/>
      <c r="M116" s="93"/>
      <c r="N116" s="93"/>
    </row>
    <row r="117" spans="12:14" x14ac:dyDescent="0.2">
      <c r="L117" s="285"/>
      <c r="M117" s="93"/>
      <c r="N117" s="93"/>
    </row>
    <row r="118" spans="12:14" x14ac:dyDescent="0.2">
      <c r="L118" s="285"/>
      <c r="M118" s="93"/>
      <c r="N118" s="93"/>
    </row>
    <row r="119" spans="12:14" x14ac:dyDescent="0.2">
      <c r="L119" s="285"/>
      <c r="M119" s="93"/>
      <c r="N119" s="93"/>
    </row>
    <row r="120" spans="12:14" x14ac:dyDescent="0.2">
      <c r="L120" s="285"/>
      <c r="M120" s="93"/>
      <c r="N120" s="93"/>
    </row>
    <row r="121" spans="12:14" x14ac:dyDescent="0.2">
      <c r="L121" s="285"/>
      <c r="M121" s="93"/>
      <c r="N121" s="93"/>
    </row>
    <row r="122" spans="12:14" x14ac:dyDescent="0.2">
      <c r="L122" s="285"/>
      <c r="M122" s="93"/>
      <c r="N122" s="93"/>
    </row>
    <row r="123" spans="12:14" x14ac:dyDescent="0.2">
      <c r="L123" s="285"/>
      <c r="M123" s="93"/>
      <c r="N123" s="93"/>
    </row>
    <row r="124" spans="12:14" x14ac:dyDescent="0.2">
      <c r="L124" s="285"/>
      <c r="M124" s="93"/>
      <c r="N124" s="93"/>
    </row>
    <row r="125" spans="12:14" x14ac:dyDescent="0.2">
      <c r="L125" s="285"/>
      <c r="M125" s="93"/>
      <c r="N125" s="93"/>
    </row>
    <row r="126" spans="12:14" x14ac:dyDescent="0.2">
      <c r="L126" s="285"/>
      <c r="M126" s="93"/>
      <c r="N126" s="93"/>
    </row>
    <row r="127" spans="12:14" x14ac:dyDescent="0.2">
      <c r="L127" s="285"/>
      <c r="M127" s="93"/>
      <c r="N127" s="93"/>
    </row>
    <row r="128" spans="12:14" x14ac:dyDescent="0.2">
      <c r="L128" s="285"/>
      <c r="M128" s="93"/>
      <c r="N128" s="93"/>
    </row>
    <row r="129" spans="12:14" x14ac:dyDescent="0.2">
      <c r="L129" s="285"/>
      <c r="M129" s="93"/>
      <c r="N129" s="93"/>
    </row>
    <row r="130" spans="12:14" x14ac:dyDescent="0.2">
      <c r="L130" s="285"/>
      <c r="M130" s="93"/>
      <c r="N130" s="93"/>
    </row>
    <row r="131" spans="12:14" x14ac:dyDescent="0.2">
      <c r="L131" s="285"/>
      <c r="M131" s="93"/>
      <c r="N131" s="93"/>
    </row>
    <row r="132" spans="12:14" x14ac:dyDescent="0.2">
      <c r="L132" s="285"/>
      <c r="M132" s="93"/>
      <c r="N132" s="93"/>
    </row>
    <row r="133" spans="12:14" x14ac:dyDescent="0.2">
      <c r="L133" s="285"/>
      <c r="M133" s="93"/>
      <c r="N133" s="93"/>
    </row>
    <row r="134" spans="12:14" x14ac:dyDescent="0.2">
      <c r="L134" s="285"/>
      <c r="M134" s="93"/>
      <c r="N134" s="93"/>
    </row>
    <row r="135" spans="12:14" x14ac:dyDescent="0.2">
      <c r="L135" s="285"/>
      <c r="M135" s="93"/>
      <c r="N135" s="93"/>
    </row>
    <row r="136" spans="12:14" x14ac:dyDescent="0.2">
      <c r="L136" s="285"/>
      <c r="M136" s="93"/>
      <c r="N136" s="93"/>
    </row>
    <row r="137" spans="12:14" x14ac:dyDescent="0.2">
      <c r="L137" s="285"/>
      <c r="M137" s="93"/>
      <c r="N137" s="93"/>
    </row>
    <row r="138" spans="12:14" x14ac:dyDescent="0.2">
      <c r="L138" s="285"/>
      <c r="M138" s="93"/>
      <c r="N138" s="93"/>
    </row>
    <row r="139" spans="12:14" x14ac:dyDescent="0.2">
      <c r="L139" s="285"/>
      <c r="M139" s="93"/>
      <c r="N139" s="93"/>
    </row>
    <row r="140" spans="12:14" x14ac:dyDescent="0.2">
      <c r="L140" s="285"/>
      <c r="M140" s="93"/>
      <c r="N140" s="93"/>
    </row>
    <row r="141" spans="12:14" x14ac:dyDescent="0.2">
      <c r="L141" s="285"/>
      <c r="M141" s="93"/>
      <c r="N141" s="93"/>
    </row>
    <row r="142" spans="12:14" x14ac:dyDescent="0.2">
      <c r="L142" s="285"/>
      <c r="M142" s="93"/>
      <c r="N142" s="93"/>
    </row>
    <row r="143" spans="12:14" x14ac:dyDescent="0.2">
      <c r="L143" s="285"/>
      <c r="M143" s="93"/>
      <c r="N143" s="93"/>
    </row>
    <row r="144" spans="12:14" x14ac:dyDescent="0.2">
      <c r="L144" s="285"/>
      <c r="M144" s="93"/>
      <c r="N144" s="93"/>
    </row>
    <row r="145" spans="12:14" x14ac:dyDescent="0.2">
      <c r="L145" s="285"/>
      <c r="M145" s="93"/>
      <c r="N145" s="93"/>
    </row>
    <row r="146" spans="12:14" x14ac:dyDescent="0.2">
      <c r="L146" s="285"/>
      <c r="M146" s="93"/>
      <c r="N146" s="93"/>
    </row>
    <row r="147" spans="12:14" x14ac:dyDescent="0.2">
      <c r="L147" s="285"/>
      <c r="M147" s="93"/>
      <c r="N147" s="93"/>
    </row>
    <row r="148" spans="12:14" x14ac:dyDescent="0.2">
      <c r="L148" s="285"/>
      <c r="M148" s="93"/>
      <c r="N148" s="93"/>
    </row>
    <row r="149" spans="12:14" x14ac:dyDescent="0.2">
      <c r="L149" s="285"/>
      <c r="M149" s="93"/>
      <c r="N149" s="93"/>
    </row>
    <row r="150" spans="12:14" x14ac:dyDescent="0.2">
      <c r="L150" s="285"/>
      <c r="M150" s="93"/>
      <c r="N150" s="93"/>
    </row>
    <row r="151" spans="12:14" x14ac:dyDescent="0.2">
      <c r="L151" s="285"/>
      <c r="M151" s="93"/>
      <c r="N151" s="93"/>
    </row>
    <row r="152" spans="12:14" x14ac:dyDescent="0.2">
      <c r="L152" s="285"/>
      <c r="M152" s="93"/>
      <c r="N152" s="93"/>
    </row>
    <row r="153" spans="12:14" x14ac:dyDescent="0.2">
      <c r="L153" s="285"/>
      <c r="M153" s="93"/>
      <c r="N153" s="93"/>
    </row>
    <row r="154" spans="12:14" x14ac:dyDescent="0.2">
      <c r="L154" s="285"/>
      <c r="M154" s="93"/>
      <c r="N154" s="93"/>
    </row>
    <row r="155" spans="12:14" x14ac:dyDescent="0.2">
      <c r="L155" s="285"/>
      <c r="M155" s="93"/>
      <c r="N155" s="93"/>
    </row>
    <row r="156" spans="12:14" x14ac:dyDescent="0.2">
      <c r="L156" s="285"/>
      <c r="M156" s="93"/>
      <c r="N156" s="93"/>
    </row>
    <row r="157" spans="12:14" x14ac:dyDescent="0.2">
      <c r="L157" s="285"/>
      <c r="M157" s="93"/>
      <c r="N157" s="93"/>
    </row>
    <row r="158" spans="12:14" x14ac:dyDescent="0.2">
      <c r="L158" s="285"/>
      <c r="M158" s="93"/>
      <c r="N158" s="93"/>
    </row>
    <row r="159" spans="12:14" x14ac:dyDescent="0.2">
      <c r="L159" s="285"/>
      <c r="M159" s="93"/>
      <c r="N159" s="93"/>
    </row>
    <row r="160" spans="12:14" x14ac:dyDescent="0.2">
      <c r="L160" s="285"/>
      <c r="M160" s="93"/>
      <c r="N160" s="93"/>
    </row>
    <row r="161" spans="12:14" x14ac:dyDescent="0.2">
      <c r="L161" s="285"/>
      <c r="M161" s="93"/>
      <c r="N161" s="93"/>
    </row>
    <row r="162" spans="12:14" x14ac:dyDescent="0.2">
      <c r="L162" s="285"/>
      <c r="M162" s="93"/>
      <c r="N162" s="93"/>
    </row>
    <row r="163" spans="12:14" x14ac:dyDescent="0.2">
      <c r="L163" s="285"/>
      <c r="M163" s="93"/>
      <c r="N163" s="93"/>
    </row>
    <row r="164" spans="12:14" x14ac:dyDescent="0.2">
      <c r="L164" s="285"/>
      <c r="M164" s="93"/>
      <c r="N164" s="93"/>
    </row>
    <row r="165" spans="12:14" x14ac:dyDescent="0.2">
      <c r="L165" s="285"/>
      <c r="M165" s="93"/>
      <c r="N165" s="93"/>
    </row>
    <row r="166" spans="12:14" x14ac:dyDescent="0.2">
      <c r="L166" s="285"/>
      <c r="M166" s="93"/>
      <c r="N166" s="93"/>
    </row>
    <row r="167" spans="12:14" x14ac:dyDescent="0.2">
      <c r="L167" s="285"/>
      <c r="M167" s="93"/>
      <c r="N167" s="93"/>
    </row>
    <row r="168" spans="12:14" x14ac:dyDescent="0.2">
      <c r="L168" s="285"/>
      <c r="M168" s="93"/>
      <c r="N168" s="93"/>
    </row>
    <row r="169" spans="12:14" x14ac:dyDescent="0.2">
      <c r="L169" s="285"/>
      <c r="M169" s="93"/>
      <c r="N169" s="93"/>
    </row>
    <row r="170" spans="12:14" x14ac:dyDescent="0.2">
      <c r="L170" s="285"/>
      <c r="M170" s="93"/>
      <c r="N170" s="93"/>
    </row>
    <row r="171" spans="12:14" x14ac:dyDescent="0.2">
      <c r="L171" s="285"/>
      <c r="M171" s="93"/>
      <c r="N171" s="93"/>
    </row>
    <row r="172" spans="12:14" x14ac:dyDescent="0.2">
      <c r="L172" s="285"/>
      <c r="M172" s="93"/>
      <c r="N172" s="93"/>
    </row>
    <row r="173" spans="12:14" x14ac:dyDescent="0.2">
      <c r="L173" s="285"/>
      <c r="M173" s="93"/>
      <c r="N173" s="93"/>
    </row>
    <row r="174" spans="12:14" x14ac:dyDescent="0.2">
      <c r="L174" s="285"/>
      <c r="M174" s="93"/>
      <c r="N174" s="93"/>
    </row>
    <row r="175" spans="12:14" x14ac:dyDescent="0.2">
      <c r="L175" s="285"/>
      <c r="M175" s="93"/>
      <c r="N175" s="93"/>
    </row>
    <row r="176" spans="12:14" x14ac:dyDescent="0.2">
      <c r="L176" s="285"/>
      <c r="M176" s="93"/>
      <c r="N176" s="93"/>
    </row>
    <row r="177" spans="12:14" x14ac:dyDescent="0.2">
      <c r="L177" s="285"/>
      <c r="M177" s="93"/>
      <c r="N177" s="93"/>
    </row>
  </sheetData>
  <autoFilter ref="A5:N103" xr:uid="{00000000-0009-0000-0000-000001000000}"/>
  <mergeCells count="4">
    <mergeCell ref="A2:K2"/>
    <mergeCell ref="A4:A5"/>
    <mergeCell ref="E4:E5"/>
    <mergeCell ref="F4:K4"/>
  </mergeCells>
  <phoneticPr fontId="2"/>
  <dataValidations count="2">
    <dataValidation imeMode="halfAlpha" allowBlank="1" showInputMessage="1" showErrorMessage="1" sqref="E65386 IU65386 SQ65386 ACM65386 AMI65386 AWE65386 BGA65386 BPW65386 BZS65386 CJO65386 CTK65386 DDG65386 DNC65386 DWY65386 EGU65386 EQQ65386 FAM65386 FKI65386 FUE65386 GEA65386 GNW65386 GXS65386 HHO65386 HRK65386 IBG65386 ILC65386 IUY65386 JEU65386 JOQ65386 JYM65386 KII65386 KSE65386 LCA65386 LLW65386 LVS65386 MFO65386 MPK65386 MZG65386 NJC65386 NSY65386 OCU65386 OMQ65386 OWM65386 PGI65386 PQE65386 QAA65386 QJW65386 QTS65386 RDO65386 RNK65386 RXG65386 SHC65386 SQY65386 TAU65386 TKQ65386 TUM65386 UEI65386 UOE65386 UYA65386 VHW65386 VRS65386 WBO65386 WLK65386 WVG65386 E130922 IU130922 SQ130922 ACM130922 AMI130922 AWE130922 BGA130922 BPW130922 BZS130922 CJO130922 CTK130922 DDG130922 DNC130922 DWY130922 EGU130922 EQQ130922 FAM130922 FKI130922 FUE130922 GEA130922 GNW130922 GXS130922 HHO130922 HRK130922 IBG130922 ILC130922 IUY130922 JEU130922 JOQ130922 JYM130922 KII130922 KSE130922 LCA130922 LLW130922 LVS130922 MFO130922 MPK130922 MZG130922 NJC130922 NSY130922 OCU130922 OMQ130922 OWM130922 PGI130922 PQE130922 QAA130922 QJW130922 QTS130922 RDO130922 RNK130922 RXG130922 SHC130922 SQY130922 TAU130922 TKQ130922 TUM130922 UEI130922 UOE130922 UYA130922 VHW130922 VRS130922 WBO130922 WLK130922 WVG130922 E196458 IU196458 SQ196458 ACM196458 AMI196458 AWE196458 BGA196458 BPW196458 BZS196458 CJO196458 CTK196458 DDG196458 DNC196458 DWY196458 EGU196458 EQQ196458 FAM196458 FKI196458 FUE196458 GEA196458 GNW196458 GXS196458 HHO196458 HRK196458 IBG196458 ILC196458 IUY196458 JEU196458 JOQ196458 JYM196458 KII196458 KSE196458 LCA196458 LLW196458 LVS196458 MFO196458 MPK196458 MZG196458 NJC196458 NSY196458 OCU196458 OMQ196458 OWM196458 PGI196458 PQE196458 QAA196458 QJW196458 QTS196458 RDO196458 RNK196458 RXG196458 SHC196458 SQY196458 TAU196458 TKQ196458 TUM196458 UEI196458 UOE196458 UYA196458 VHW196458 VRS196458 WBO196458 WLK196458 WVG196458 E261994 IU261994 SQ261994 ACM261994 AMI261994 AWE261994 BGA261994 BPW261994 BZS261994 CJO261994 CTK261994 DDG261994 DNC261994 DWY261994 EGU261994 EQQ261994 FAM261994 FKI261994 FUE261994 GEA261994 GNW261994 GXS261994 HHO261994 HRK261994 IBG261994 ILC261994 IUY261994 JEU261994 JOQ261994 JYM261994 KII261994 KSE261994 LCA261994 LLW261994 LVS261994 MFO261994 MPK261994 MZG261994 NJC261994 NSY261994 OCU261994 OMQ261994 OWM261994 PGI261994 PQE261994 QAA261994 QJW261994 QTS261994 RDO261994 RNK261994 RXG261994 SHC261994 SQY261994 TAU261994 TKQ261994 TUM261994 UEI261994 UOE261994 UYA261994 VHW261994 VRS261994 WBO261994 WLK261994 WVG261994 E327530 IU327530 SQ327530 ACM327530 AMI327530 AWE327530 BGA327530 BPW327530 BZS327530 CJO327530 CTK327530 DDG327530 DNC327530 DWY327530 EGU327530 EQQ327530 FAM327530 FKI327530 FUE327530 GEA327530 GNW327530 GXS327530 HHO327530 HRK327530 IBG327530 ILC327530 IUY327530 JEU327530 JOQ327530 JYM327530 KII327530 KSE327530 LCA327530 LLW327530 LVS327530 MFO327530 MPK327530 MZG327530 NJC327530 NSY327530 OCU327530 OMQ327530 OWM327530 PGI327530 PQE327530 QAA327530 QJW327530 QTS327530 RDO327530 RNK327530 RXG327530 SHC327530 SQY327530 TAU327530 TKQ327530 TUM327530 UEI327530 UOE327530 UYA327530 VHW327530 VRS327530 WBO327530 WLK327530 WVG327530 E393066 IU393066 SQ393066 ACM393066 AMI393066 AWE393066 BGA393066 BPW393066 BZS393066 CJO393066 CTK393066 DDG393066 DNC393066 DWY393066 EGU393066 EQQ393066 FAM393066 FKI393066 FUE393066 GEA393066 GNW393066 GXS393066 HHO393066 HRK393066 IBG393066 ILC393066 IUY393066 JEU393066 JOQ393066 JYM393066 KII393066 KSE393066 LCA393066 LLW393066 LVS393066 MFO393066 MPK393066 MZG393066 NJC393066 NSY393066 OCU393066 OMQ393066 OWM393066 PGI393066 PQE393066 QAA393066 QJW393066 QTS393066 RDO393066 RNK393066 RXG393066 SHC393066 SQY393066 TAU393066 TKQ393066 TUM393066 UEI393066 UOE393066 UYA393066 VHW393066 VRS393066 WBO393066 WLK393066 WVG393066 E458602 IU458602 SQ458602 ACM458602 AMI458602 AWE458602 BGA458602 BPW458602 BZS458602 CJO458602 CTK458602 DDG458602 DNC458602 DWY458602 EGU458602 EQQ458602 FAM458602 FKI458602 FUE458602 GEA458602 GNW458602 GXS458602 HHO458602 HRK458602 IBG458602 ILC458602 IUY458602 JEU458602 JOQ458602 JYM458602 KII458602 KSE458602 LCA458602 LLW458602 LVS458602 MFO458602 MPK458602 MZG458602 NJC458602 NSY458602 OCU458602 OMQ458602 OWM458602 PGI458602 PQE458602 QAA458602 QJW458602 QTS458602 RDO458602 RNK458602 RXG458602 SHC458602 SQY458602 TAU458602 TKQ458602 TUM458602 UEI458602 UOE458602 UYA458602 VHW458602 VRS458602 WBO458602 WLK458602 WVG458602 E524138 IU524138 SQ524138 ACM524138 AMI524138 AWE524138 BGA524138 BPW524138 BZS524138 CJO524138 CTK524138 DDG524138 DNC524138 DWY524138 EGU524138 EQQ524138 FAM524138 FKI524138 FUE524138 GEA524138 GNW524138 GXS524138 HHO524138 HRK524138 IBG524138 ILC524138 IUY524138 JEU524138 JOQ524138 JYM524138 KII524138 KSE524138 LCA524138 LLW524138 LVS524138 MFO524138 MPK524138 MZG524138 NJC524138 NSY524138 OCU524138 OMQ524138 OWM524138 PGI524138 PQE524138 QAA524138 QJW524138 QTS524138 RDO524138 RNK524138 RXG524138 SHC524138 SQY524138 TAU524138 TKQ524138 TUM524138 UEI524138 UOE524138 UYA524138 VHW524138 VRS524138 WBO524138 WLK524138 WVG524138 E589674 IU589674 SQ589674 ACM589674 AMI589674 AWE589674 BGA589674 BPW589674 BZS589674 CJO589674 CTK589674 DDG589674 DNC589674 DWY589674 EGU589674 EQQ589674 FAM589674 FKI589674 FUE589674 GEA589674 GNW589674 GXS589674 HHO589674 HRK589674 IBG589674 ILC589674 IUY589674 JEU589674 JOQ589674 JYM589674 KII589674 KSE589674 LCA589674 LLW589674 LVS589674 MFO589674 MPK589674 MZG589674 NJC589674 NSY589674 OCU589674 OMQ589674 OWM589674 PGI589674 PQE589674 QAA589674 QJW589674 QTS589674 RDO589674 RNK589674 RXG589674 SHC589674 SQY589674 TAU589674 TKQ589674 TUM589674 UEI589674 UOE589674 UYA589674 VHW589674 VRS589674 WBO589674 WLK589674 WVG589674 E655210 IU655210 SQ655210 ACM655210 AMI655210 AWE655210 BGA655210 BPW655210 BZS655210 CJO655210 CTK655210 DDG655210 DNC655210 DWY655210 EGU655210 EQQ655210 FAM655210 FKI655210 FUE655210 GEA655210 GNW655210 GXS655210 HHO655210 HRK655210 IBG655210 ILC655210 IUY655210 JEU655210 JOQ655210 JYM655210 KII655210 KSE655210 LCA655210 LLW655210 LVS655210 MFO655210 MPK655210 MZG655210 NJC655210 NSY655210 OCU655210 OMQ655210 OWM655210 PGI655210 PQE655210 QAA655210 QJW655210 QTS655210 RDO655210 RNK655210 RXG655210 SHC655210 SQY655210 TAU655210 TKQ655210 TUM655210 UEI655210 UOE655210 UYA655210 VHW655210 VRS655210 WBO655210 WLK655210 WVG655210 E720746 IU720746 SQ720746 ACM720746 AMI720746 AWE720746 BGA720746 BPW720746 BZS720746 CJO720746 CTK720746 DDG720746 DNC720746 DWY720746 EGU720746 EQQ720746 FAM720746 FKI720746 FUE720746 GEA720746 GNW720746 GXS720746 HHO720746 HRK720746 IBG720746 ILC720746 IUY720746 JEU720746 JOQ720746 JYM720746 KII720746 KSE720746 LCA720746 LLW720746 LVS720746 MFO720746 MPK720746 MZG720746 NJC720746 NSY720746 OCU720746 OMQ720746 OWM720746 PGI720746 PQE720746 QAA720746 QJW720746 QTS720746 RDO720746 RNK720746 RXG720746 SHC720746 SQY720746 TAU720746 TKQ720746 TUM720746 UEI720746 UOE720746 UYA720746 VHW720746 VRS720746 WBO720746 WLK720746 WVG720746 E786282 IU786282 SQ786282 ACM786282 AMI786282 AWE786282 BGA786282 BPW786282 BZS786282 CJO786282 CTK786282 DDG786282 DNC786282 DWY786282 EGU786282 EQQ786282 FAM786282 FKI786282 FUE786282 GEA786282 GNW786282 GXS786282 HHO786282 HRK786282 IBG786282 ILC786282 IUY786282 JEU786282 JOQ786282 JYM786282 KII786282 KSE786282 LCA786282 LLW786282 LVS786282 MFO786282 MPK786282 MZG786282 NJC786282 NSY786282 OCU786282 OMQ786282 OWM786282 PGI786282 PQE786282 QAA786282 QJW786282 QTS786282 RDO786282 RNK786282 RXG786282 SHC786282 SQY786282 TAU786282 TKQ786282 TUM786282 UEI786282 UOE786282 UYA786282 VHW786282 VRS786282 WBO786282 WLK786282 WVG786282 E851818 IU851818 SQ851818 ACM851818 AMI851818 AWE851818 BGA851818 BPW851818 BZS851818 CJO851818 CTK851818 DDG851818 DNC851818 DWY851818 EGU851818 EQQ851818 FAM851818 FKI851818 FUE851818 GEA851818 GNW851818 GXS851818 HHO851818 HRK851818 IBG851818 ILC851818 IUY851818 JEU851818 JOQ851818 JYM851818 KII851818 KSE851818 LCA851818 LLW851818 LVS851818 MFO851818 MPK851818 MZG851818 NJC851818 NSY851818 OCU851818 OMQ851818 OWM851818 PGI851818 PQE851818 QAA851818 QJW851818 QTS851818 RDO851818 RNK851818 RXG851818 SHC851818 SQY851818 TAU851818 TKQ851818 TUM851818 UEI851818 UOE851818 UYA851818 VHW851818 VRS851818 WBO851818 WLK851818 WVG851818 E917354 IU917354 SQ917354 ACM917354 AMI917354 AWE917354 BGA917354 BPW917354 BZS917354 CJO917354 CTK917354 DDG917354 DNC917354 DWY917354 EGU917354 EQQ917354 FAM917354 FKI917354 FUE917354 GEA917354 GNW917354 GXS917354 HHO917354 HRK917354 IBG917354 ILC917354 IUY917354 JEU917354 JOQ917354 JYM917354 KII917354 KSE917354 LCA917354 LLW917354 LVS917354 MFO917354 MPK917354 MZG917354 NJC917354 NSY917354 OCU917354 OMQ917354 OWM917354 PGI917354 PQE917354 QAA917354 QJW917354 QTS917354 RDO917354 RNK917354 RXG917354 SHC917354 SQY917354 TAU917354 TKQ917354 TUM917354 UEI917354 UOE917354 UYA917354 VHW917354 VRS917354 WBO917354 WLK917354 WVG917354 E982890 IU982890 SQ982890 ACM982890 AMI982890 AWE982890 BGA982890 BPW982890 BZS982890 CJO982890 CTK982890 DDG982890 DNC982890 DWY982890 EGU982890 EQQ982890 FAM982890 FKI982890 FUE982890 GEA982890 GNW982890 GXS982890 HHO982890 HRK982890 IBG982890 ILC982890 IUY982890 JEU982890 JOQ982890 JYM982890 KII982890 KSE982890 LCA982890 LLW982890 LVS982890 MFO982890 MPK982890 MZG982890 NJC982890 NSY982890 OCU982890 OMQ982890 OWM982890 PGI982890 PQE982890 QAA982890 QJW982890 QTS982890 RDO982890 RNK982890 RXG982890 SHC982890 SQY982890 TAU982890 TKQ982890 TUM982890 UEI982890 UOE982890 UYA982890 VHW982890 VRS982890 WBO982890 WLK982890 WVG982890 E65411:E65413 IU65411:IU65413 SQ65411:SQ65413 ACM65411:ACM65413 AMI65411:AMI65413 AWE65411:AWE65413 BGA65411:BGA65413 BPW65411:BPW65413 BZS65411:BZS65413 CJO65411:CJO65413 CTK65411:CTK65413 DDG65411:DDG65413 DNC65411:DNC65413 DWY65411:DWY65413 EGU65411:EGU65413 EQQ65411:EQQ65413 FAM65411:FAM65413 FKI65411:FKI65413 FUE65411:FUE65413 GEA65411:GEA65413 GNW65411:GNW65413 GXS65411:GXS65413 HHO65411:HHO65413 HRK65411:HRK65413 IBG65411:IBG65413 ILC65411:ILC65413 IUY65411:IUY65413 JEU65411:JEU65413 JOQ65411:JOQ65413 JYM65411:JYM65413 KII65411:KII65413 KSE65411:KSE65413 LCA65411:LCA65413 LLW65411:LLW65413 LVS65411:LVS65413 MFO65411:MFO65413 MPK65411:MPK65413 MZG65411:MZG65413 NJC65411:NJC65413 NSY65411:NSY65413 OCU65411:OCU65413 OMQ65411:OMQ65413 OWM65411:OWM65413 PGI65411:PGI65413 PQE65411:PQE65413 QAA65411:QAA65413 QJW65411:QJW65413 QTS65411:QTS65413 RDO65411:RDO65413 RNK65411:RNK65413 RXG65411:RXG65413 SHC65411:SHC65413 SQY65411:SQY65413 TAU65411:TAU65413 TKQ65411:TKQ65413 TUM65411:TUM65413 UEI65411:UEI65413 UOE65411:UOE65413 UYA65411:UYA65413 VHW65411:VHW65413 VRS65411:VRS65413 WBO65411:WBO65413 WLK65411:WLK65413 WVG65411:WVG65413 E130947:E130949 IU130947:IU130949 SQ130947:SQ130949 ACM130947:ACM130949 AMI130947:AMI130949 AWE130947:AWE130949 BGA130947:BGA130949 BPW130947:BPW130949 BZS130947:BZS130949 CJO130947:CJO130949 CTK130947:CTK130949 DDG130947:DDG130949 DNC130947:DNC130949 DWY130947:DWY130949 EGU130947:EGU130949 EQQ130947:EQQ130949 FAM130947:FAM130949 FKI130947:FKI130949 FUE130947:FUE130949 GEA130947:GEA130949 GNW130947:GNW130949 GXS130947:GXS130949 HHO130947:HHO130949 HRK130947:HRK130949 IBG130947:IBG130949 ILC130947:ILC130949 IUY130947:IUY130949 JEU130947:JEU130949 JOQ130947:JOQ130949 JYM130947:JYM130949 KII130947:KII130949 KSE130947:KSE130949 LCA130947:LCA130949 LLW130947:LLW130949 LVS130947:LVS130949 MFO130947:MFO130949 MPK130947:MPK130949 MZG130947:MZG130949 NJC130947:NJC130949 NSY130947:NSY130949 OCU130947:OCU130949 OMQ130947:OMQ130949 OWM130947:OWM130949 PGI130947:PGI130949 PQE130947:PQE130949 QAA130947:QAA130949 QJW130947:QJW130949 QTS130947:QTS130949 RDO130947:RDO130949 RNK130947:RNK130949 RXG130947:RXG130949 SHC130947:SHC130949 SQY130947:SQY130949 TAU130947:TAU130949 TKQ130947:TKQ130949 TUM130947:TUM130949 UEI130947:UEI130949 UOE130947:UOE130949 UYA130947:UYA130949 VHW130947:VHW130949 VRS130947:VRS130949 WBO130947:WBO130949 WLK130947:WLK130949 WVG130947:WVG130949 E196483:E196485 IU196483:IU196485 SQ196483:SQ196485 ACM196483:ACM196485 AMI196483:AMI196485 AWE196483:AWE196485 BGA196483:BGA196485 BPW196483:BPW196485 BZS196483:BZS196485 CJO196483:CJO196485 CTK196483:CTK196485 DDG196483:DDG196485 DNC196483:DNC196485 DWY196483:DWY196485 EGU196483:EGU196485 EQQ196483:EQQ196485 FAM196483:FAM196485 FKI196483:FKI196485 FUE196483:FUE196485 GEA196483:GEA196485 GNW196483:GNW196485 GXS196483:GXS196485 HHO196483:HHO196485 HRK196483:HRK196485 IBG196483:IBG196485 ILC196483:ILC196485 IUY196483:IUY196485 JEU196483:JEU196485 JOQ196483:JOQ196485 JYM196483:JYM196485 KII196483:KII196485 KSE196483:KSE196485 LCA196483:LCA196485 LLW196483:LLW196485 LVS196483:LVS196485 MFO196483:MFO196485 MPK196483:MPK196485 MZG196483:MZG196485 NJC196483:NJC196485 NSY196483:NSY196485 OCU196483:OCU196485 OMQ196483:OMQ196485 OWM196483:OWM196485 PGI196483:PGI196485 PQE196483:PQE196485 QAA196483:QAA196485 QJW196483:QJW196485 QTS196483:QTS196485 RDO196483:RDO196485 RNK196483:RNK196485 RXG196483:RXG196485 SHC196483:SHC196485 SQY196483:SQY196485 TAU196483:TAU196485 TKQ196483:TKQ196485 TUM196483:TUM196485 UEI196483:UEI196485 UOE196483:UOE196485 UYA196483:UYA196485 VHW196483:VHW196485 VRS196483:VRS196485 WBO196483:WBO196485 WLK196483:WLK196485 WVG196483:WVG196485 E262019:E262021 IU262019:IU262021 SQ262019:SQ262021 ACM262019:ACM262021 AMI262019:AMI262021 AWE262019:AWE262021 BGA262019:BGA262021 BPW262019:BPW262021 BZS262019:BZS262021 CJO262019:CJO262021 CTK262019:CTK262021 DDG262019:DDG262021 DNC262019:DNC262021 DWY262019:DWY262021 EGU262019:EGU262021 EQQ262019:EQQ262021 FAM262019:FAM262021 FKI262019:FKI262021 FUE262019:FUE262021 GEA262019:GEA262021 GNW262019:GNW262021 GXS262019:GXS262021 HHO262019:HHO262021 HRK262019:HRK262021 IBG262019:IBG262021 ILC262019:ILC262021 IUY262019:IUY262021 JEU262019:JEU262021 JOQ262019:JOQ262021 JYM262019:JYM262021 KII262019:KII262021 KSE262019:KSE262021 LCA262019:LCA262021 LLW262019:LLW262021 LVS262019:LVS262021 MFO262019:MFO262021 MPK262019:MPK262021 MZG262019:MZG262021 NJC262019:NJC262021 NSY262019:NSY262021 OCU262019:OCU262021 OMQ262019:OMQ262021 OWM262019:OWM262021 PGI262019:PGI262021 PQE262019:PQE262021 QAA262019:QAA262021 QJW262019:QJW262021 QTS262019:QTS262021 RDO262019:RDO262021 RNK262019:RNK262021 RXG262019:RXG262021 SHC262019:SHC262021 SQY262019:SQY262021 TAU262019:TAU262021 TKQ262019:TKQ262021 TUM262019:TUM262021 UEI262019:UEI262021 UOE262019:UOE262021 UYA262019:UYA262021 VHW262019:VHW262021 VRS262019:VRS262021 WBO262019:WBO262021 WLK262019:WLK262021 WVG262019:WVG262021 E327555:E327557 IU327555:IU327557 SQ327555:SQ327557 ACM327555:ACM327557 AMI327555:AMI327557 AWE327555:AWE327557 BGA327555:BGA327557 BPW327555:BPW327557 BZS327555:BZS327557 CJO327555:CJO327557 CTK327555:CTK327557 DDG327555:DDG327557 DNC327555:DNC327557 DWY327555:DWY327557 EGU327555:EGU327557 EQQ327555:EQQ327557 FAM327555:FAM327557 FKI327555:FKI327557 FUE327555:FUE327557 GEA327555:GEA327557 GNW327555:GNW327557 GXS327555:GXS327557 HHO327555:HHO327557 HRK327555:HRK327557 IBG327555:IBG327557 ILC327555:ILC327557 IUY327555:IUY327557 JEU327555:JEU327557 JOQ327555:JOQ327557 JYM327555:JYM327557 KII327555:KII327557 KSE327555:KSE327557 LCA327555:LCA327557 LLW327555:LLW327557 LVS327555:LVS327557 MFO327555:MFO327557 MPK327555:MPK327557 MZG327555:MZG327557 NJC327555:NJC327557 NSY327555:NSY327557 OCU327555:OCU327557 OMQ327555:OMQ327557 OWM327555:OWM327557 PGI327555:PGI327557 PQE327555:PQE327557 QAA327555:QAA327557 QJW327555:QJW327557 QTS327555:QTS327557 RDO327555:RDO327557 RNK327555:RNK327557 RXG327555:RXG327557 SHC327555:SHC327557 SQY327555:SQY327557 TAU327555:TAU327557 TKQ327555:TKQ327557 TUM327555:TUM327557 UEI327555:UEI327557 UOE327555:UOE327557 UYA327555:UYA327557 VHW327555:VHW327557 VRS327555:VRS327557 WBO327555:WBO327557 WLK327555:WLK327557 WVG327555:WVG327557 E393091:E393093 IU393091:IU393093 SQ393091:SQ393093 ACM393091:ACM393093 AMI393091:AMI393093 AWE393091:AWE393093 BGA393091:BGA393093 BPW393091:BPW393093 BZS393091:BZS393093 CJO393091:CJO393093 CTK393091:CTK393093 DDG393091:DDG393093 DNC393091:DNC393093 DWY393091:DWY393093 EGU393091:EGU393093 EQQ393091:EQQ393093 FAM393091:FAM393093 FKI393091:FKI393093 FUE393091:FUE393093 GEA393091:GEA393093 GNW393091:GNW393093 GXS393091:GXS393093 HHO393091:HHO393093 HRK393091:HRK393093 IBG393091:IBG393093 ILC393091:ILC393093 IUY393091:IUY393093 JEU393091:JEU393093 JOQ393091:JOQ393093 JYM393091:JYM393093 KII393091:KII393093 KSE393091:KSE393093 LCA393091:LCA393093 LLW393091:LLW393093 LVS393091:LVS393093 MFO393091:MFO393093 MPK393091:MPK393093 MZG393091:MZG393093 NJC393091:NJC393093 NSY393091:NSY393093 OCU393091:OCU393093 OMQ393091:OMQ393093 OWM393091:OWM393093 PGI393091:PGI393093 PQE393091:PQE393093 QAA393091:QAA393093 QJW393091:QJW393093 QTS393091:QTS393093 RDO393091:RDO393093 RNK393091:RNK393093 RXG393091:RXG393093 SHC393091:SHC393093 SQY393091:SQY393093 TAU393091:TAU393093 TKQ393091:TKQ393093 TUM393091:TUM393093 UEI393091:UEI393093 UOE393091:UOE393093 UYA393091:UYA393093 VHW393091:VHW393093 VRS393091:VRS393093 WBO393091:WBO393093 WLK393091:WLK393093 WVG393091:WVG393093 E458627:E458629 IU458627:IU458629 SQ458627:SQ458629 ACM458627:ACM458629 AMI458627:AMI458629 AWE458627:AWE458629 BGA458627:BGA458629 BPW458627:BPW458629 BZS458627:BZS458629 CJO458627:CJO458629 CTK458627:CTK458629 DDG458627:DDG458629 DNC458627:DNC458629 DWY458627:DWY458629 EGU458627:EGU458629 EQQ458627:EQQ458629 FAM458627:FAM458629 FKI458627:FKI458629 FUE458627:FUE458629 GEA458627:GEA458629 GNW458627:GNW458629 GXS458627:GXS458629 HHO458627:HHO458629 HRK458627:HRK458629 IBG458627:IBG458629 ILC458627:ILC458629 IUY458627:IUY458629 JEU458627:JEU458629 JOQ458627:JOQ458629 JYM458627:JYM458629 KII458627:KII458629 KSE458627:KSE458629 LCA458627:LCA458629 LLW458627:LLW458629 LVS458627:LVS458629 MFO458627:MFO458629 MPK458627:MPK458629 MZG458627:MZG458629 NJC458627:NJC458629 NSY458627:NSY458629 OCU458627:OCU458629 OMQ458627:OMQ458629 OWM458627:OWM458629 PGI458627:PGI458629 PQE458627:PQE458629 QAA458627:QAA458629 QJW458627:QJW458629 QTS458627:QTS458629 RDO458627:RDO458629 RNK458627:RNK458629 RXG458627:RXG458629 SHC458627:SHC458629 SQY458627:SQY458629 TAU458627:TAU458629 TKQ458627:TKQ458629 TUM458627:TUM458629 UEI458627:UEI458629 UOE458627:UOE458629 UYA458627:UYA458629 VHW458627:VHW458629 VRS458627:VRS458629 WBO458627:WBO458629 WLK458627:WLK458629 WVG458627:WVG458629 E524163:E524165 IU524163:IU524165 SQ524163:SQ524165 ACM524163:ACM524165 AMI524163:AMI524165 AWE524163:AWE524165 BGA524163:BGA524165 BPW524163:BPW524165 BZS524163:BZS524165 CJO524163:CJO524165 CTK524163:CTK524165 DDG524163:DDG524165 DNC524163:DNC524165 DWY524163:DWY524165 EGU524163:EGU524165 EQQ524163:EQQ524165 FAM524163:FAM524165 FKI524163:FKI524165 FUE524163:FUE524165 GEA524163:GEA524165 GNW524163:GNW524165 GXS524163:GXS524165 HHO524163:HHO524165 HRK524163:HRK524165 IBG524163:IBG524165 ILC524163:ILC524165 IUY524163:IUY524165 JEU524163:JEU524165 JOQ524163:JOQ524165 JYM524163:JYM524165 KII524163:KII524165 KSE524163:KSE524165 LCA524163:LCA524165 LLW524163:LLW524165 LVS524163:LVS524165 MFO524163:MFO524165 MPK524163:MPK524165 MZG524163:MZG524165 NJC524163:NJC524165 NSY524163:NSY524165 OCU524163:OCU524165 OMQ524163:OMQ524165 OWM524163:OWM524165 PGI524163:PGI524165 PQE524163:PQE524165 QAA524163:QAA524165 QJW524163:QJW524165 QTS524163:QTS524165 RDO524163:RDO524165 RNK524163:RNK524165 RXG524163:RXG524165 SHC524163:SHC524165 SQY524163:SQY524165 TAU524163:TAU524165 TKQ524163:TKQ524165 TUM524163:TUM524165 UEI524163:UEI524165 UOE524163:UOE524165 UYA524163:UYA524165 VHW524163:VHW524165 VRS524163:VRS524165 WBO524163:WBO524165 WLK524163:WLK524165 WVG524163:WVG524165 E589699:E589701 IU589699:IU589701 SQ589699:SQ589701 ACM589699:ACM589701 AMI589699:AMI589701 AWE589699:AWE589701 BGA589699:BGA589701 BPW589699:BPW589701 BZS589699:BZS589701 CJO589699:CJO589701 CTK589699:CTK589701 DDG589699:DDG589701 DNC589699:DNC589701 DWY589699:DWY589701 EGU589699:EGU589701 EQQ589699:EQQ589701 FAM589699:FAM589701 FKI589699:FKI589701 FUE589699:FUE589701 GEA589699:GEA589701 GNW589699:GNW589701 GXS589699:GXS589701 HHO589699:HHO589701 HRK589699:HRK589701 IBG589699:IBG589701 ILC589699:ILC589701 IUY589699:IUY589701 JEU589699:JEU589701 JOQ589699:JOQ589701 JYM589699:JYM589701 KII589699:KII589701 KSE589699:KSE589701 LCA589699:LCA589701 LLW589699:LLW589701 LVS589699:LVS589701 MFO589699:MFO589701 MPK589699:MPK589701 MZG589699:MZG589701 NJC589699:NJC589701 NSY589699:NSY589701 OCU589699:OCU589701 OMQ589699:OMQ589701 OWM589699:OWM589701 PGI589699:PGI589701 PQE589699:PQE589701 QAA589699:QAA589701 QJW589699:QJW589701 QTS589699:QTS589701 RDO589699:RDO589701 RNK589699:RNK589701 RXG589699:RXG589701 SHC589699:SHC589701 SQY589699:SQY589701 TAU589699:TAU589701 TKQ589699:TKQ589701 TUM589699:TUM589701 UEI589699:UEI589701 UOE589699:UOE589701 UYA589699:UYA589701 VHW589699:VHW589701 VRS589699:VRS589701 WBO589699:WBO589701 WLK589699:WLK589701 WVG589699:WVG589701 E655235:E655237 IU655235:IU655237 SQ655235:SQ655237 ACM655235:ACM655237 AMI655235:AMI655237 AWE655235:AWE655237 BGA655235:BGA655237 BPW655235:BPW655237 BZS655235:BZS655237 CJO655235:CJO655237 CTK655235:CTK655237 DDG655235:DDG655237 DNC655235:DNC655237 DWY655235:DWY655237 EGU655235:EGU655237 EQQ655235:EQQ655237 FAM655235:FAM655237 FKI655235:FKI655237 FUE655235:FUE655237 GEA655235:GEA655237 GNW655235:GNW655237 GXS655235:GXS655237 HHO655235:HHO655237 HRK655235:HRK655237 IBG655235:IBG655237 ILC655235:ILC655237 IUY655235:IUY655237 JEU655235:JEU655237 JOQ655235:JOQ655237 JYM655235:JYM655237 KII655235:KII655237 KSE655235:KSE655237 LCA655235:LCA655237 LLW655235:LLW655237 LVS655235:LVS655237 MFO655235:MFO655237 MPK655235:MPK655237 MZG655235:MZG655237 NJC655235:NJC655237 NSY655235:NSY655237 OCU655235:OCU655237 OMQ655235:OMQ655237 OWM655235:OWM655237 PGI655235:PGI655237 PQE655235:PQE655237 QAA655235:QAA655237 QJW655235:QJW655237 QTS655235:QTS655237 RDO655235:RDO655237 RNK655235:RNK655237 RXG655235:RXG655237 SHC655235:SHC655237 SQY655235:SQY655237 TAU655235:TAU655237 TKQ655235:TKQ655237 TUM655235:TUM655237 UEI655235:UEI655237 UOE655235:UOE655237 UYA655235:UYA655237 VHW655235:VHW655237 VRS655235:VRS655237 WBO655235:WBO655237 WLK655235:WLK655237 WVG655235:WVG655237 E720771:E720773 IU720771:IU720773 SQ720771:SQ720773 ACM720771:ACM720773 AMI720771:AMI720773 AWE720771:AWE720773 BGA720771:BGA720773 BPW720771:BPW720773 BZS720771:BZS720773 CJO720771:CJO720773 CTK720771:CTK720773 DDG720771:DDG720773 DNC720771:DNC720773 DWY720771:DWY720773 EGU720771:EGU720773 EQQ720771:EQQ720773 FAM720771:FAM720773 FKI720771:FKI720773 FUE720771:FUE720773 GEA720771:GEA720773 GNW720771:GNW720773 GXS720771:GXS720773 HHO720771:HHO720773 HRK720771:HRK720773 IBG720771:IBG720773 ILC720771:ILC720773 IUY720771:IUY720773 JEU720771:JEU720773 JOQ720771:JOQ720773 JYM720771:JYM720773 KII720771:KII720773 KSE720771:KSE720773 LCA720771:LCA720773 LLW720771:LLW720773 LVS720771:LVS720773 MFO720771:MFO720773 MPK720771:MPK720773 MZG720771:MZG720773 NJC720771:NJC720773 NSY720771:NSY720773 OCU720771:OCU720773 OMQ720771:OMQ720773 OWM720771:OWM720773 PGI720771:PGI720773 PQE720771:PQE720773 QAA720771:QAA720773 QJW720771:QJW720773 QTS720771:QTS720773 RDO720771:RDO720773 RNK720771:RNK720773 RXG720771:RXG720773 SHC720771:SHC720773 SQY720771:SQY720773 TAU720771:TAU720773 TKQ720771:TKQ720773 TUM720771:TUM720773 UEI720771:UEI720773 UOE720771:UOE720773 UYA720771:UYA720773 VHW720771:VHW720773 VRS720771:VRS720773 WBO720771:WBO720773 WLK720771:WLK720773 WVG720771:WVG720773 E786307:E786309 IU786307:IU786309 SQ786307:SQ786309 ACM786307:ACM786309 AMI786307:AMI786309 AWE786307:AWE786309 BGA786307:BGA786309 BPW786307:BPW786309 BZS786307:BZS786309 CJO786307:CJO786309 CTK786307:CTK786309 DDG786307:DDG786309 DNC786307:DNC786309 DWY786307:DWY786309 EGU786307:EGU786309 EQQ786307:EQQ786309 FAM786307:FAM786309 FKI786307:FKI786309 FUE786307:FUE786309 GEA786307:GEA786309 GNW786307:GNW786309 GXS786307:GXS786309 HHO786307:HHO786309 HRK786307:HRK786309 IBG786307:IBG786309 ILC786307:ILC786309 IUY786307:IUY786309 JEU786307:JEU786309 JOQ786307:JOQ786309 JYM786307:JYM786309 KII786307:KII786309 KSE786307:KSE786309 LCA786307:LCA786309 LLW786307:LLW786309 LVS786307:LVS786309 MFO786307:MFO786309 MPK786307:MPK786309 MZG786307:MZG786309 NJC786307:NJC786309 NSY786307:NSY786309 OCU786307:OCU786309 OMQ786307:OMQ786309 OWM786307:OWM786309 PGI786307:PGI786309 PQE786307:PQE786309 QAA786307:QAA786309 QJW786307:QJW786309 QTS786307:QTS786309 RDO786307:RDO786309 RNK786307:RNK786309 RXG786307:RXG786309 SHC786307:SHC786309 SQY786307:SQY786309 TAU786307:TAU786309 TKQ786307:TKQ786309 TUM786307:TUM786309 UEI786307:UEI786309 UOE786307:UOE786309 UYA786307:UYA786309 VHW786307:VHW786309 VRS786307:VRS786309 WBO786307:WBO786309 WLK786307:WLK786309 WVG786307:WVG786309 E851843:E851845 IU851843:IU851845 SQ851843:SQ851845 ACM851843:ACM851845 AMI851843:AMI851845 AWE851843:AWE851845 BGA851843:BGA851845 BPW851843:BPW851845 BZS851843:BZS851845 CJO851843:CJO851845 CTK851843:CTK851845 DDG851843:DDG851845 DNC851843:DNC851845 DWY851843:DWY851845 EGU851843:EGU851845 EQQ851843:EQQ851845 FAM851843:FAM851845 FKI851843:FKI851845 FUE851843:FUE851845 GEA851843:GEA851845 GNW851843:GNW851845 GXS851843:GXS851845 HHO851843:HHO851845 HRK851843:HRK851845 IBG851843:IBG851845 ILC851843:ILC851845 IUY851843:IUY851845 JEU851843:JEU851845 JOQ851843:JOQ851845 JYM851843:JYM851845 KII851843:KII851845 KSE851843:KSE851845 LCA851843:LCA851845 LLW851843:LLW851845 LVS851843:LVS851845 MFO851843:MFO851845 MPK851843:MPK851845 MZG851843:MZG851845 NJC851843:NJC851845 NSY851843:NSY851845 OCU851843:OCU851845 OMQ851843:OMQ851845 OWM851843:OWM851845 PGI851843:PGI851845 PQE851843:PQE851845 QAA851843:QAA851845 QJW851843:QJW851845 QTS851843:QTS851845 RDO851843:RDO851845 RNK851843:RNK851845 RXG851843:RXG851845 SHC851843:SHC851845 SQY851843:SQY851845 TAU851843:TAU851845 TKQ851843:TKQ851845 TUM851843:TUM851845 UEI851843:UEI851845 UOE851843:UOE851845 UYA851843:UYA851845 VHW851843:VHW851845 VRS851843:VRS851845 WBO851843:WBO851845 WLK851843:WLK851845 WVG851843:WVG851845 E917379:E917381 IU917379:IU917381 SQ917379:SQ917381 ACM917379:ACM917381 AMI917379:AMI917381 AWE917379:AWE917381 BGA917379:BGA917381 BPW917379:BPW917381 BZS917379:BZS917381 CJO917379:CJO917381 CTK917379:CTK917381 DDG917379:DDG917381 DNC917379:DNC917381 DWY917379:DWY917381 EGU917379:EGU917381 EQQ917379:EQQ917381 FAM917379:FAM917381 FKI917379:FKI917381 FUE917379:FUE917381 GEA917379:GEA917381 GNW917379:GNW917381 GXS917379:GXS917381 HHO917379:HHO917381 HRK917379:HRK917381 IBG917379:IBG917381 ILC917379:ILC917381 IUY917379:IUY917381 JEU917379:JEU917381 JOQ917379:JOQ917381 JYM917379:JYM917381 KII917379:KII917381 KSE917379:KSE917381 LCA917379:LCA917381 LLW917379:LLW917381 LVS917379:LVS917381 MFO917379:MFO917381 MPK917379:MPK917381 MZG917379:MZG917381 NJC917379:NJC917381 NSY917379:NSY917381 OCU917379:OCU917381 OMQ917379:OMQ917381 OWM917379:OWM917381 PGI917379:PGI917381 PQE917379:PQE917381 QAA917379:QAA917381 QJW917379:QJW917381 QTS917379:QTS917381 RDO917379:RDO917381 RNK917379:RNK917381 RXG917379:RXG917381 SHC917379:SHC917381 SQY917379:SQY917381 TAU917379:TAU917381 TKQ917379:TKQ917381 TUM917379:TUM917381 UEI917379:UEI917381 UOE917379:UOE917381 UYA917379:UYA917381 VHW917379:VHW917381 VRS917379:VRS917381 WBO917379:WBO917381 WLK917379:WLK917381 WVG917379:WVG917381 E982915:E982917 IU982915:IU982917 SQ982915:SQ982917 ACM982915:ACM982917 AMI982915:AMI982917 AWE982915:AWE982917 BGA982915:BGA982917 BPW982915:BPW982917 BZS982915:BZS982917 CJO982915:CJO982917 CTK982915:CTK982917 DDG982915:DDG982917 DNC982915:DNC982917 DWY982915:DWY982917 EGU982915:EGU982917 EQQ982915:EQQ982917 FAM982915:FAM982917 FKI982915:FKI982917 FUE982915:FUE982917 GEA982915:GEA982917 GNW982915:GNW982917 GXS982915:GXS982917 HHO982915:HHO982917 HRK982915:HRK982917 IBG982915:IBG982917 ILC982915:ILC982917 IUY982915:IUY982917 JEU982915:JEU982917 JOQ982915:JOQ982917 JYM982915:JYM982917 KII982915:KII982917 KSE982915:KSE982917 LCA982915:LCA982917 LLW982915:LLW982917 LVS982915:LVS982917 MFO982915:MFO982917 MPK982915:MPK982917 MZG982915:MZG982917 NJC982915:NJC982917 NSY982915:NSY982917 OCU982915:OCU982917 OMQ982915:OMQ982917 OWM982915:OWM982917 PGI982915:PGI982917 PQE982915:PQE982917 QAA982915:QAA982917 QJW982915:QJW982917 QTS982915:QTS982917 RDO982915:RDO982917 RNK982915:RNK982917 RXG982915:RXG982917 SHC982915:SHC982917 SQY982915:SQY982917 TAU982915:TAU982917 TKQ982915:TKQ982917 TUM982915:TUM982917 UEI982915:UEI982917 UOE982915:UOE982917 UYA982915:UYA982917 VHW982915:VHW982917 VRS982915:VRS982917 WBO982915:WBO982917 WLK982915:WLK982917 WVG982915:WVG982917 IU59:IU60 SQ59:SQ60 ACM59:ACM60 AMI59:AMI60 AWE59:AWE60 BGA59:BGA60 BPW59:BPW60 BZS59:BZS60 CJO59:CJO60 CTK59:CTK60 DDG59:DDG60 DNC59:DNC60 DWY59:DWY60 EGU59:EGU60 EQQ59:EQQ60 FAM59:FAM60 FKI59:FKI60 FUE59:FUE60 GEA59:GEA60 GNW59:GNW60 GXS59:GXS60 HHO59:HHO60 HRK59:HRK60 IBG59:IBG60 ILC59:ILC60 IUY59:IUY60 JEU59:JEU60 JOQ59:JOQ60 JYM59:JYM60 KII59:KII60 KSE59:KSE60 LCA59:LCA60 LLW59:LLW60 LVS59:LVS60 MFO59:MFO60 MPK59:MPK60 MZG59:MZG60 NJC59:NJC60 NSY59:NSY60 OCU59:OCU60 OMQ59:OMQ60 OWM59:OWM60 PGI59:PGI60 PQE59:PQE60 QAA59:QAA60 QJW59:QJW60 QTS59:QTS60 RDO59:RDO60 RNK59:RNK60 RXG59:RXG60 SHC59:SHC60 SQY59:SQY60 TAU59:TAU60 TKQ59:TKQ60 TUM59:TUM60 UEI59:UEI60 UOE59:UOE60 UYA59:UYA60 VHW59:VHW60 VRS59:VRS60 WBO59:WBO60 WLK59:WLK60 WVG59:WVG60 E65415:E65416 IU65415:IU65416 SQ65415:SQ65416 ACM65415:ACM65416 AMI65415:AMI65416 AWE65415:AWE65416 BGA65415:BGA65416 BPW65415:BPW65416 BZS65415:BZS65416 CJO65415:CJO65416 CTK65415:CTK65416 DDG65415:DDG65416 DNC65415:DNC65416 DWY65415:DWY65416 EGU65415:EGU65416 EQQ65415:EQQ65416 FAM65415:FAM65416 FKI65415:FKI65416 FUE65415:FUE65416 GEA65415:GEA65416 GNW65415:GNW65416 GXS65415:GXS65416 HHO65415:HHO65416 HRK65415:HRK65416 IBG65415:IBG65416 ILC65415:ILC65416 IUY65415:IUY65416 JEU65415:JEU65416 JOQ65415:JOQ65416 JYM65415:JYM65416 KII65415:KII65416 KSE65415:KSE65416 LCA65415:LCA65416 LLW65415:LLW65416 LVS65415:LVS65416 MFO65415:MFO65416 MPK65415:MPK65416 MZG65415:MZG65416 NJC65415:NJC65416 NSY65415:NSY65416 OCU65415:OCU65416 OMQ65415:OMQ65416 OWM65415:OWM65416 PGI65415:PGI65416 PQE65415:PQE65416 QAA65415:QAA65416 QJW65415:QJW65416 QTS65415:QTS65416 RDO65415:RDO65416 RNK65415:RNK65416 RXG65415:RXG65416 SHC65415:SHC65416 SQY65415:SQY65416 TAU65415:TAU65416 TKQ65415:TKQ65416 TUM65415:TUM65416 UEI65415:UEI65416 UOE65415:UOE65416 UYA65415:UYA65416 VHW65415:VHW65416 VRS65415:VRS65416 WBO65415:WBO65416 WLK65415:WLK65416 WVG65415:WVG65416 E130951:E130952 IU130951:IU130952 SQ130951:SQ130952 ACM130951:ACM130952 AMI130951:AMI130952 AWE130951:AWE130952 BGA130951:BGA130952 BPW130951:BPW130952 BZS130951:BZS130952 CJO130951:CJO130952 CTK130951:CTK130952 DDG130951:DDG130952 DNC130951:DNC130952 DWY130951:DWY130952 EGU130951:EGU130952 EQQ130951:EQQ130952 FAM130951:FAM130952 FKI130951:FKI130952 FUE130951:FUE130952 GEA130951:GEA130952 GNW130951:GNW130952 GXS130951:GXS130952 HHO130951:HHO130952 HRK130951:HRK130952 IBG130951:IBG130952 ILC130951:ILC130952 IUY130951:IUY130952 JEU130951:JEU130952 JOQ130951:JOQ130952 JYM130951:JYM130952 KII130951:KII130952 KSE130951:KSE130952 LCA130951:LCA130952 LLW130951:LLW130952 LVS130951:LVS130952 MFO130951:MFO130952 MPK130951:MPK130952 MZG130951:MZG130952 NJC130951:NJC130952 NSY130951:NSY130952 OCU130951:OCU130952 OMQ130951:OMQ130952 OWM130951:OWM130952 PGI130951:PGI130952 PQE130951:PQE130952 QAA130951:QAA130952 QJW130951:QJW130952 QTS130951:QTS130952 RDO130951:RDO130952 RNK130951:RNK130952 RXG130951:RXG130952 SHC130951:SHC130952 SQY130951:SQY130952 TAU130951:TAU130952 TKQ130951:TKQ130952 TUM130951:TUM130952 UEI130951:UEI130952 UOE130951:UOE130952 UYA130951:UYA130952 VHW130951:VHW130952 VRS130951:VRS130952 WBO130951:WBO130952 WLK130951:WLK130952 WVG130951:WVG130952 E196487:E196488 IU196487:IU196488 SQ196487:SQ196488 ACM196487:ACM196488 AMI196487:AMI196488 AWE196487:AWE196488 BGA196487:BGA196488 BPW196487:BPW196488 BZS196487:BZS196488 CJO196487:CJO196488 CTK196487:CTK196488 DDG196487:DDG196488 DNC196487:DNC196488 DWY196487:DWY196488 EGU196487:EGU196488 EQQ196487:EQQ196488 FAM196487:FAM196488 FKI196487:FKI196488 FUE196487:FUE196488 GEA196487:GEA196488 GNW196487:GNW196488 GXS196487:GXS196488 HHO196487:HHO196488 HRK196487:HRK196488 IBG196487:IBG196488 ILC196487:ILC196488 IUY196487:IUY196488 JEU196487:JEU196488 JOQ196487:JOQ196488 JYM196487:JYM196488 KII196487:KII196488 KSE196487:KSE196488 LCA196487:LCA196488 LLW196487:LLW196488 LVS196487:LVS196488 MFO196487:MFO196488 MPK196487:MPK196488 MZG196487:MZG196488 NJC196487:NJC196488 NSY196487:NSY196488 OCU196487:OCU196488 OMQ196487:OMQ196488 OWM196487:OWM196488 PGI196487:PGI196488 PQE196487:PQE196488 QAA196487:QAA196488 QJW196487:QJW196488 QTS196487:QTS196488 RDO196487:RDO196488 RNK196487:RNK196488 RXG196487:RXG196488 SHC196487:SHC196488 SQY196487:SQY196488 TAU196487:TAU196488 TKQ196487:TKQ196488 TUM196487:TUM196488 UEI196487:UEI196488 UOE196487:UOE196488 UYA196487:UYA196488 VHW196487:VHW196488 VRS196487:VRS196488 WBO196487:WBO196488 WLK196487:WLK196488 WVG196487:WVG196488 E262023:E262024 IU262023:IU262024 SQ262023:SQ262024 ACM262023:ACM262024 AMI262023:AMI262024 AWE262023:AWE262024 BGA262023:BGA262024 BPW262023:BPW262024 BZS262023:BZS262024 CJO262023:CJO262024 CTK262023:CTK262024 DDG262023:DDG262024 DNC262023:DNC262024 DWY262023:DWY262024 EGU262023:EGU262024 EQQ262023:EQQ262024 FAM262023:FAM262024 FKI262023:FKI262024 FUE262023:FUE262024 GEA262023:GEA262024 GNW262023:GNW262024 GXS262023:GXS262024 HHO262023:HHO262024 HRK262023:HRK262024 IBG262023:IBG262024 ILC262023:ILC262024 IUY262023:IUY262024 JEU262023:JEU262024 JOQ262023:JOQ262024 JYM262023:JYM262024 KII262023:KII262024 KSE262023:KSE262024 LCA262023:LCA262024 LLW262023:LLW262024 LVS262023:LVS262024 MFO262023:MFO262024 MPK262023:MPK262024 MZG262023:MZG262024 NJC262023:NJC262024 NSY262023:NSY262024 OCU262023:OCU262024 OMQ262023:OMQ262024 OWM262023:OWM262024 PGI262023:PGI262024 PQE262023:PQE262024 QAA262023:QAA262024 QJW262023:QJW262024 QTS262023:QTS262024 RDO262023:RDO262024 RNK262023:RNK262024 RXG262023:RXG262024 SHC262023:SHC262024 SQY262023:SQY262024 TAU262023:TAU262024 TKQ262023:TKQ262024 TUM262023:TUM262024 UEI262023:UEI262024 UOE262023:UOE262024 UYA262023:UYA262024 VHW262023:VHW262024 VRS262023:VRS262024 WBO262023:WBO262024 WLK262023:WLK262024 WVG262023:WVG262024 E327559:E327560 IU327559:IU327560 SQ327559:SQ327560 ACM327559:ACM327560 AMI327559:AMI327560 AWE327559:AWE327560 BGA327559:BGA327560 BPW327559:BPW327560 BZS327559:BZS327560 CJO327559:CJO327560 CTK327559:CTK327560 DDG327559:DDG327560 DNC327559:DNC327560 DWY327559:DWY327560 EGU327559:EGU327560 EQQ327559:EQQ327560 FAM327559:FAM327560 FKI327559:FKI327560 FUE327559:FUE327560 GEA327559:GEA327560 GNW327559:GNW327560 GXS327559:GXS327560 HHO327559:HHO327560 HRK327559:HRK327560 IBG327559:IBG327560 ILC327559:ILC327560 IUY327559:IUY327560 JEU327559:JEU327560 JOQ327559:JOQ327560 JYM327559:JYM327560 KII327559:KII327560 KSE327559:KSE327560 LCA327559:LCA327560 LLW327559:LLW327560 LVS327559:LVS327560 MFO327559:MFO327560 MPK327559:MPK327560 MZG327559:MZG327560 NJC327559:NJC327560 NSY327559:NSY327560 OCU327559:OCU327560 OMQ327559:OMQ327560 OWM327559:OWM327560 PGI327559:PGI327560 PQE327559:PQE327560 QAA327559:QAA327560 QJW327559:QJW327560 QTS327559:QTS327560 RDO327559:RDO327560 RNK327559:RNK327560 RXG327559:RXG327560 SHC327559:SHC327560 SQY327559:SQY327560 TAU327559:TAU327560 TKQ327559:TKQ327560 TUM327559:TUM327560 UEI327559:UEI327560 UOE327559:UOE327560 UYA327559:UYA327560 VHW327559:VHW327560 VRS327559:VRS327560 WBO327559:WBO327560 WLK327559:WLK327560 WVG327559:WVG327560 E393095:E393096 IU393095:IU393096 SQ393095:SQ393096 ACM393095:ACM393096 AMI393095:AMI393096 AWE393095:AWE393096 BGA393095:BGA393096 BPW393095:BPW393096 BZS393095:BZS393096 CJO393095:CJO393096 CTK393095:CTK393096 DDG393095:DDG393096 DNC393095:DNC393096 DWY393095:DWY393096 EGU393095:EGU393096 EQQ393095:EQQ393096 FAM393095:FAM393096 FKI393095:FKI393096 FUE393095:FUE393096 GEA393095:GEA393096 GNW393095:GNW393096 GXS393095:GXS393096 HHO393095:HHO393096 HRK393095:HRK393096 IBG393095:IBG393096 ILC393095:ILC393096 IUY393095:IUY393096 JEU393095:JEU393096 JOQ393095:JOQ393096 JYM393095:JYM393096 KII393095:KII393096 KSE393095:KSE393096 LCA393095:LCA393096 LLW393095:LLW393096 LVS393095:LVS393096 MFO393095:MFO393096 MPK393095:MPK393096 MZG393095:MZG393096 NJC393095:NJC393096 NSY393095:NSY393096 OCU393095:OCU393096 OMQ393095:OMQ393096 OWM393095:OWM393096 PGI393095:PGI393096 PQE393095:PQE393096 QAA393095:QAA393096 QJW393095:QJW393096 QTS393095:QTS393096 RDO393095:RDO393096 RNK393095:RNK393096 RXG393095:RXG393096 SHC393095:SHC393096 SQY393095:SQY393096 TAU393095:TAU393096 TKQ393095:TKQ393096 TUM393095:TUM393096 UEI393095:UEI393096 UOE393095:UOE393096 UYA393095:UYA393096 VHW393095:VHW393096 VRS393095:VRS393096 WBO393095:WBO393096 WLK393095:WLK393096 WVG393095:WVG393096 E458631:E458632 IU458631:IU458632 SQ458631:SQ458632 ACM458631:ACM458632 AMI458631:AMI458632 AWE458631:AWE458632 BGA458631:BGA458632 BPW458631:BPW458632 BZS458631:BZS458632 CJO458631:CJO458632 CTK458631:CTK458632 DDG458631:DDG458632 DNC458631:DNC458632 DWY458631:DWY458632 EGU458631:EGU458632 EQQ458631:EQQ458632 FAM458631:FAM458632 FKI458631:FKI458632 FUE458631:FUE458632 GEA458631:GEA458632 GNW458631:GNW458632 GXS458631:GXS458632 HHO458631:HHO458632 HRK458631:HRK458632 IBG458631:IBG458632 ILC458631:ILC458632 IUY458631:IUY458632 JEU458631:JEU458632 JOQ458631:JOQ458632 JYM458631:JYM458632 KII458631:KII458632 KSE458631:KSE458632 LCA458631:LCA458632 LLW458631:LLW458632 LVS458631:LVS458632 MFO458631:MFO458632 MPK458631:MPK458632 MZG458631:MZG458632 NJC458631:NJC458632 NSY458631:NSY458632 OCU458631:OCU458632 OMQ458631:OMQ458632 OWM458631:OWM458632 PGI458631:PGI458632 PQE458631:PQE458632 QAA458631:QAA458632 QJW458631:QJW458632 QTS458631:QTS458632 RDO458631:RDO458632 RNK458631:RNK458632 RXG458631:RXG458632 SHC458631:SHC458632 SQY458631:SQY458632 TAU458631:TAU458632 TKQ458631:TKQ458632 TUM458631:TUM458632 UEI458631:UEI458632 UOE458631:UOE458632 UYA458631:UYA458632 VHW458631:VHW458632 VRS458631:VRS458632 WBO458631:WBO458632 WLK458631:WLK458632 WVG458631:WVG458632 E524167:E524168 IU524167:IU524168 SQ524167:SQ524168 ACM524167:ACM524168 AMI524167:AMI524168 AWE524167:AWE524168 BGA524167:BGA524168 BPW524167:BPW524168 BZS524167:BZS524168 CJO524167:CJO524168 CTK524167:CTK524168 DDG524167:DDG524168 DNC524167:DNC524168 DWY524167:DWY524168 EGU524167:EGU524168 EQQ524167:EQQ524168 FAM524167:FAM524168 FKI524167:FKI524168 FUE524167:FUE524168 GEA524167:GEA524168 GNW524167:GNW524168 GXS524167:GXS524168 HHO524167:HHO524168 HRK524167:HRK524168 IBG524167:IBG524168 ILC524167:ILC524168 IUY524167:IUY524168 JEU524167:JEU524168 JOQ524167:JOQ524168 JYM524167:JYM524168 KII524167:KII524168 KSE524167:KSE524168 LCA524167:LCA524168 LLW524167:LLW524168 LVS524167:LVS524168 MFO524167:MFO524168 MPK524167:MPK524168 MZG524167:MZG524168 NJC524167:NJC524168 NSY524167:NSY524168 OCU524167:OCU524168 OMQ524167:OMQ524168 OWM524167:OWM524168 PGI524167:PGI524168 PQE524167:PQE524168 QAA524167:QAA524168 QJW524167:QJW524168 QTS524167:QTS524168 RDO524167:RDO524168 RNK524167:RNK524168 RXG524167:RXG524168 SHC524167:SHC524168 SQY524167:SQY524168 TAU524167:TAU524168 TKQ524167:TKQ524168 TUM524167:TUM524168 UEI524167:UEI524168 UOE524167:UOE524168 UYA524167:UYA524168 VHW524167:VHW524168 VRS524167:VRS524168 WBO524167:WBO524168 WLK524167:WLK524168 WVG524167:WVG524168 E589703:E589704 IU589703:IU589704 SQ589703:SQ589704 ACM589703:ACM589704 AMI589703:AMI589704 AWE589703:AWE589704 BGA589703:BGA589704 BPW589703:BPW589704 BZS589703:BZS589704 CJO589703:CJO589704 CTK589703:CTK589704 DDG589703:DDG589704 DNC589703:DNC589704 DWY589703:DWY589704 EGU589703:EGU589704 EQQ589703:EQQ589704 FAM589703:FAM589704 FKI589703:FKI589704 FUE589703:FUE589704 GEA589703:GEA589704 GNW589703:GNW589704 GXS589703:GXS589704 HHO589703:HHO589704 HRK589703:HRK589704 IBG589703:IBG589704 ILC589703:ILC589704 IUY589703:IUY589704 JEU589703:JEU589704 JOQ589703:JOQ589704 JYM589703:JYM589704 KII589703:KII589704 KSE589703:KSE589704 LCA589703:LCA589704 LLW589703:LLW589704 LVS589703:LVS589704 MFO589703:MFO589704 MPK589703:MPK589704 MZG589703:MZG589704 NJC589703:NJC589704 NSY589703:NSY589704 OCU589703:OCU589704 OMQ589703:OMQ589704 OWM589703:OWM589704 PGI589703:PGI589704 PQE589703:PQE589704 QAA589703:QAA589704 QJW589703:QJW589704 QTS589703:QTS589704 RDO589703:RDO589704 RNK589703:RNK589704 RXG589703:RXG589704 SHC589703:SHC589704 SQY589703:SQY589704 TAU589703:TAU589704 TKQ589703:TKQ589704 TUM589703:TUM589704 UEI589703:UEI589704 UOE589703:UOE589704 UYA589703:UYA589704 VHW589703:VHW589704 VRS589703:VRS589704 WBO589703:WBO589704 WLK589703:WLK589704 WVG589703:WVG589704 E655239:E655240 IU655239:IU655240 SQ655239:SQ655240 ACM655239:ACM655240 AMI655239:AMI655240 AWE655239:AWE655240 BGA655239:BGA655240 BPW655239:BPW655240 BZS655239:BZS655240 CJO655239:CJO655240 CTK655239:CTK655240 DDG655239:DDG655240 DNC655239:DNC655240 DWY655239:DWY655240 EGU655239:EGU655240 EQQ655239:EQQ655240 FAM655239:FAM655240 FKI655239:FKI655240 FUE655239:FUE655240 GEA655239:GEA655240 GNW655239:GNW655240 GXS655239:GXS655240 HHO655239:HHO655240 HRK655239:HRK655240 IBG655239:IBG655240 ILC655239:ILC655240 IUY655239:IUY655240 JEU655239:JEU655240 JOQ655239:JOQ655240 JYM655239:JYM655240 KII655239:KII655240 KSE655239:KSE655240 LCA655239:LCA655240 LLW655239:LLW655240 LVS655239:LVS655240 MFO655239:MFO655240 MPK655239:MPK655240 MZG655239:MZG655240 NJC655239:NJC655240 NSY655239:NSY655240 OCU655239:OCU655240 OMQ655239:OMQ655240 OWM655239:OWM655240 PGI655239:PGI655240 PQE655239:PQE655240 QAA655239:QAA655240 QJW655239:QJW655240 QTS655239:QTS655240 RDO655239:RDO655240 RNK655239:RNK655240 RXG655239:RXG655240 SHC655239:SHC655240 SQY655239:SQY655240 TAU655239:TAU655240 TKQ655239:TKQ655240 TUM655239:TUM655240 UEI655239:UEI655240 UOE655239:UOE655240 UYA655239:UYA655240 VHW655239:VHW655240 VRS655239:VRS655240 WBO655239:WBO655240 WLK655239:WLK655240 WVG655239:WVG655240 E720775:E720776 IU720775:IU720776 SQ720775:SQ720776 ACM720775:ACM720776 AMI720775:AMI720776 AWE720775:AWE720776 BGA720775:BGA720776 BPW720775:BPW720776 BZS720775:BZS720776 CJO720775:CJO720776 CTK720775:CTK720776 DDG720775:DDG720776 DNC720775:DNC720776 DWY720775:DWY720776 EGU720775:EGU720776 EQQ720775:EQQ720776 FAM720775:FAM720776 FKI720775:FKI720776 FUE720775:FUE720776 GEA720775:GEA720776 GNW720775:GNW720776 GXS720775:GXS720776 HHO720775:HHO720776 HRK720775:HRK720776 IBG720775:IBG720776 ILC720775:ILC720776 IUY720775:IUY720776 JEU720775:JEU720776 JOQ720775:JOQ720776 JYM720775:JYM720776 KII720775:KII720776 KSE720775:KSE720776 LCA720775:LCA720776 LLW720775:LLW720776 LVS720775:LVS720776 MFO720775:MFO720776 MPK720775:MPK720776 MZG720775:MZG720776 NJC720775:NJC720776 NSY720775:NSY720776 OCU720775:OCU720776 OMQ720775:OMQ720776 OWM720775:OWM720776 PGI720775:PGI720776 PQE720775:PQE720776 QAA720775:QAA720776 QJW720775:QJW720776 QTS720775:QTS720776 RDO720775:RDO720776 RNK720775:RNK720776 RXG720775:RXG720776 SHC720775:SHC720776 SQY720775:SQY720776 TAU720775:TAU720776 TKQ720775:TKQ720776 TUM720775:TUM720776 UEI720775:UEI720776 UOE720775:UOE720776 UYA720775:UYA720776 VHW720775:VHW720776 VRS720775:VRS720776 WBO720775:WBO720776 WLK720775:WLK720776 WVG720775:WVG720776 E786311:E786312 IU786311:IU786312 SQ786311:SQ786312 ACM786311:ACM786312 AMI786311:AMI786312 AWE786311:AWE786312 BGA786311:BGA786312 BPW786311:BPW786312 BZS786311:BZS786312 CJO786311:CJO786312 CTK786311:CTK786312 DDG786311:DDG786312 DNC786311:DNC786312 DWY786311:DWY786312 EGU786311:EGU786312 EQQ786311:EQQ786312 FAM786311:FAM786312 FKI786311:FKI786312 FUE786311:FUE786312 GEA786311:GEA786312 GNW786311:GNW786312 GXS786311:GXS786312 HHO786311:HHO786312 HRK786311:HRK786312 IBG786311:IBG786312 ILC786311:ILC786312 IUY786311:IUY786312 JEU786311:JEU786312 JOQ786311:JOQ786312 JYM786311:JYM786312 KII786311:KII786312 KSE786311:KSE786312 LCA786311:LCA786312 LLW786311:LLW786312 LVS786311:LVS786312 MFO786311:MFO786312 MPK786311:MPK786312 MZG786311:MZG786312 NJC786311:NJC786312 NSY786311:NSY786312 OCU786311:OCU786312 OMQ786311:OMQ786312 OWM786311:OWM786312 PGI786311:PGI786312 PQE786311:PQE786312 QAA786311:QAA786312 QJW786311:QJW786312 QTS786311:QTS786312 RDO786311:RDO786312 RNK786311:RNK786312 RXG786311:RXG786312 SHC786311:SHC786312 SQY786311:SQY786312 TAU786311:TAU786312 TKQ786311:TKQ786312 TUM786311:TUM786312 UEI786311:UEI786312 UOE786311:UOE786312 UYA786311:UYA786312 VHW786311:VHW786312 VRS786311:VRS786312 WBO786311:WBO786312 WLK786311:WLK786312 WVG786311:WVG786312 E851847:E851848 IU851847:IU851848 SQ851847:SQ851848 ACM851847:ACM851848 AMI851847:AMI851848 AWE851847:AWE851848 BGA851847:BGA851848 BPW851847:BPW851848 BZS851847:BZS851848 CJO851847:CJO851848 CTK851847:CTK851848 DDG851847:DDG851848 DNC851847:DNC851848 DWY851847:DWY851848 EGU851847:EGU851848 EQQ851847:EQQ851848 FAM851847:FAM851848 FKI851847:FKI851848 FUE851847:FUE851848 GEA851847:GEA851848 GNW851847:GNW851848 GXS851847:GXS851848 HHO851847:HHO851848 HRK851847:HRK851848 IBG851847:IBG851848 ILC851847:ILC851848 IUY851847:IUY851848 JEU851847:JEU851848 JOQ851847:JOQ851848 JYM851847:JYM851848 KII851847:KII851848 KSE851847:KSE851848 LCA851847:LCA851848 LLW851847:LLW851848 LVS851847:LVS851848 MFO851847:MFO851848 MPK851847:MPK851848 MZG851847:MZG851848 NJC851847:NJC851848 NSY851847:NSY851848 OCU851847:OCU851848 OMQ851847:OMQ851848 OWM851847:OWM851848 PGI851847:PGI851848 PQE851847:PQE851848 QAA851847:QAA851848 QJW851847:QJW851848 QTS851847:QTS851848 RDO851847:RDO851848 RNK851847:RNK851848 RXG851847:RXG851848 SHC851847:SHC851848 SQY851847:SQY851848 TAU851847:TAU851848 TKQ851847:TKQ851848 TUM851847:TUM851848 UEI851847:UEI851848 UOE851847:UOE851848 UYA851847:UYA851848 VHW851847:VHW851848 VRS851847:VRS851848 WBO851847:WBO851848 WLK851847:WLK851848 WVG851847:WVG851848 E917383:E917384 IU917383:IU917384 SQ917383:SQ917384 ACM917383:ACM917384 AMI917383:AMI917384 AWE917383:AWE917384 BGA917383:BGA917384 BPW917383:BPW917384 BZS917383:BZS917384 CJO917383:CJO917384 CTK917383:CTK917384 DDG917383:DDG917384 DNC917383:DNC917384 DWY917383:DWY917384 EGU917383:EGU917384 EQQ917383:EQQ917384 FAM917383:FAM917384 FKI917383:FKI917384 FUE917383:FUE917384 GEA917383:GEA917384 GNW917383:GNW917384 GXS917383:GXS917384 HHO917383:HHO917384 HRK917383:HRK917384 IBG917383:IBG917384 ILC917383:ILC917384 IUY917383:IUY917384 JEU917383:JEU917384 JOQ917383:JOQ917384 JYM917383:JYM917384 KII917383:KII917384 KSE917383:KSE917384 LCA917383:LCA917384 LLW917383:LLW917384 LVS917383:LVS917384 MFO917383:MFO917384 MPK917383:MPK917384 MZG917383:MZG917384 NJC917383:NJC917384 NSY917383:NSY917384 OCU917383:OCU917384 OMQ917383:OMQ917384 OWM917383:OWM917384 PGI917383:PGI917384 PQE917383:PQE917384 QAA917383:QAA917384 QJW917383:QJW917384 QTS917383:QTS917384 RDO917383:RDO917384 RNK917383:RNK917384 RXG917383:RXG917384 SHC917383:SHC917384 SQY917383:SQY917384 TAU917383:TAU917384 TKQ917383:TKQ917384 TUM917383:TUM917384 UEI917383:UEI917384 UOE917383:UOE917384 UYA917383:UYA917384 VHW917383:VHW917384 VRS917383:VRS917384 WBO917383:WBO917384 WLK917383:WLK917384 WVG917383:WVG917384 E982919:E982920 IU982919:IU982920 SQ982919:SQ982920 ACM982919:ACM982920 AMI982919:AMI982920 AWE982919:AWE982920 BGA982919:BGA982920 BPW982919:BPW982920 BZS982919:BZS982920 CJO982919:CJO982920 CTK982919:CTK982920 DDG982919:DDG982920 DNC982919:DNC982920 DWY982919:DWY982920 EGU982919:EGU982920 EQQ982919:EQQ982920 FAM982919:FAM982920 FKI982919:FKI982920 FUE982919:FUE982920 GEA982919:GEA982920 GNW982919:GNW982920 GXS982919:GXS982920 HHO982919:HHO982920 HRK982919:HRK982920 IBG982919:IBG982920 ILC982919:ILC982920 IUY982919:IUY982920 JEU982919:JEU982920 JOQ982919:JOQ982920 JYM982919:JYM982920 KII982919:KII982920 KSE982919:KSE982920 LCA982919:LCA982920 LLW982919:LLW982920 LVS982919:LVS982920 MFO982919:MFO982920 MPK982919:MPK982920 MZG982919:MZG982920 NJC982919:NJC982920 NSY982919:NSY982920 OCU982919:OCU982920 OMQ982919:OMQ982920 OWM982919:OWM982920 PGI982919:PGI982920 PQE982919:PQE982920 QAA982919:QAA982920 QJW982919:QJW982920 QTS982919:QTS982920 RDO982919:RDO982920 RNK982919:RNK982920 RXG982919:RXG982920 SHC982919:SHC982920 SQY982919:SQY982920 TAU982919:TAU982920 TKQ982919:TKQ982920 TUM982919:TUM982920 UEI982919:UEI982920 UOE982919:UOE982920 UYA982919:UYA982920 VHW982919:VHW982920 VRS982919:VRS982920 WBO982919:WBO982920 WLK982919:WLK982920 WVG982919:WVG982920 WVG982893:WVG982910 E65389:E65406 IU65389:IU65406 SQ65389:SQ65406 ACM65389:ACM65406 AMI65389:AMI65406 AWE65389:AWE65406 BGA65389:BGA65406 BPW65389:BPW65406 BZS65389:BZS65406 CJO65389:CJO65406 CTK65389:CTK65406 DDG65389:DDG65406 DNC65389:DNC65406 DWY65389:DWY65406 EGU65389:EGU65406 EQQ65389:EQQ65406 FAM65389:FAM65406 FKI65389:FKI65406 FUE65389:FUE65406 GEA65389:GEA65406 GNW65389:GNW65406 GXS65389:GXS65406 HHO65389:HHO65406 HRK65389:HRK65406 IBG65389:IBG65406 ILC65389:ILC65406 IUY65389:IUY65406 JEU65389:JEU65406 JOQ65389:JOQ65406 JYM65389:JYM65406 KII65389:KII65406 KSE65389:KSE65406 LCA65389:LCA65406 LLW65389:LLW65406 LVS65389:LVS65406 MFO65389:MFO65406 MPK65389:MPK65406 MZG65389:MZG65406 NJC65389:NJC65406 NSY65389:NSY65406 OCU65389:OCU65406 OMQ65389:OMQ65406 OWM65389:OWM65406 PGI65389:PGI65406 PQE65389:PQE65406 QAA65389:QAA65406 QJW65389:QJW65406 QTS65389:QTS65406 RDO65389:RDO65406 RNK65389:RNK65406 RXG65389:RXG65406 SHC65389:SHC65406 SQY65389:SQY65406 TAU65389:TAU65406 TKQ65389:TKQ65406 TUM65389:TUM65406 UEI65389:UEI65406 UOE65389:UOE65406 UYA65389:UYA65406 VHW65389:VHW65406 VRS65389:VRS65406 WBO65389:WBO65406 WLK65389:WLK65406 WVG65389:WVG65406 E130925:E130942 IU130925:IU130942 SQ130925:SQ130942 ACM130925:ACM130942 AMI130925:AMI130942 AWE130925:AWE130942 BGA130925:BGA130942 BPW130925:BPW130942 BZS130925:BZS130942 CJO130925:CJO130942 CTK130925:CTK130942 DDG130925:DDG130942 DNC130925:DNC130942 DWY130925:DWY130942 EGU130925:EGU130942 EQQ130925:EQQ130942 FAM130925:FAM130942 FKI130925:FKI130942 FUE130925:FUE130942 GEA130925:GEA130942 GNW130925:GNW130942 GXS130925:GXS130942 HHO130925:HHO130942 HRK130925:HRK130942 IBG130925:IBG130942 ILC130925:ILC130942 IUY130925:IUY130942 JEU130925:JEU130942 JOQ130925:JOQ130942 JYM130925:JYM130942 KII130925:KII130942 KSE130925:KSE130942 LCA130925:LCA130942 LLW130925:LLW130942 LVS130925:LVS130942 MFO130925:MFO130942 MPK130925:MPK130942 MZG130925:MZG130942 NJC130925:NJC130942 NSY130925:NSY130942 OCU130925:OCU130942 OMQ130925:OMQ130942 OWM130925:OWM130942 PGI130925:PGI130942 PQE130925:PQE130942 QAA130925:QAA130942 QJW130925:QJW130942 QTS130925:QTS130942 RDO130925:RDO130942 RNK130925:RNK130942 RXG130925:RXG130942 SHC130925:SHC130942 SQY130925:SQY130942 TAU130925:TAU130942 TKQ130925:TKQ130942 TUM130925:TUM130942 UEI130925:UEI130942 UOE130925:UOE130942 UYA130925:UYA130942 VHW130925:VHW130942 VRS130925:VRS130942 WBO130925:WBO130942 WLK130925:WLK130942 WVG130925:WVG130942 E196461:E196478 IU196461:IU196478 SQ196461:SQ196478 ACM196461:ACM196478 AMI196461:AMI196478 AWE196461:AWE196478 BGA196461:BGA196478 BPW196461:BPW196478 BZS196461:BZS196478 CJO196461:CJO196478 CTK196461:CTK196478 DDG196461:DDG196478 DNC196461:DNC196478 DWY196461:DWY196478 EGU196461:EGU196478 EQQ196461:EQQ196478 FAM196461:FAM196478 FKI196461:FKI196478 FUE196461:FUE196478 GEA196461:GEA196478 GNW196461:GNW196478 GXS196461:GXS196478 HHO196461:HHO196478 HRK196461:HRK196478 IBG196461:IBG196478 ILC196461:ILC196478 IUY196461:IUY196478 JEU196461:JEU196478 JOQ196461:JOQ196478 JYM196461:JYM196478 KII196461:KII196478 KSE196461:KSE196478 LCA196461:LCA196478 LLW196461:LLW196478 LVS196461:LVS196478 MFO196461:MFO196478 MPK196461:MPK196478 MZG196461:MZG196478 NJC196461:NJC196478 NSY196461:NSY196478 OCU196461:OCU196478 OMQ196461:OMQ196478 OWM196461:OWM196478 PGI196461:PGI196478 PQE196461:PQE196478 QAA196461:QAA196478 QJW196461:QJW196478 QTS196461:QTS196478 RDO196461:RDO196478 RNK196461:RNK196478 RXG196461:RXG196478 SHC196461:SHC196478 SQY196461:SQY196478 TAU196461:TAU196478 TKQ196461:TKQ196478 TUM196461:TUM196478 UEI196461:UEI196478 UOE196461:UOE196478 UYA196461:UYA196478 VHW196461:VHW196478 VRS196461:VRS196478 WBO196461:WBO196478 WLK196461:WLK196478 WVG196461:WVG196478 E261997:E262014 IU261997:IU262014 SQ261997:SQ262014 ACM261997:ACM262014 AMI261997:AMI262014 AWE261997:AWE262014 BGA261997:BGA262014 BPW261997:BPW262014 BZS261997:BZS262014 CJO261997:CJO262014 CTK261997:CTK262014 DDG261997:DDG262014 DNC261997:DNC262014 DWY261997:DWY262014 EGU261997:EGU262014 EQQ261997:EQQ262014 FAM261997:FAM262014 FKI261997:FKI262014 FUE261997:FUE262014 GEA261997:GEA262014 GNW261997:GNW262014 GXS261997:GXS262014 HHO261997:HHO262014 HRK261997:HRK262014 IBG261997:IBG262014 ILC261997:ILC262014 IUY261997:IUY262014 JEU261997:JEU262014 JOQ261997:JOQ262014 JYM261997:JYM262014 KII261997:KII262014 KSE261997:KSE262014 LCA261997:LCA262014 LLW261997:LLW262014 LVS261997:LVS262014 MFO261997:MFO262014 MPK261997:MPK262014 MZG261997:MZG262014 NJC261997:NJC262014 NSY261997:NSY262014 OCU261997:OCU262014 OMQ261997:OMQ262014 OWM261997:OWM262014 PGI261997:PGI262014 PQE261997:PQE262014 QAA261997:QAA262014 QJW261997:QJW262014 QTS261997:QTS262014 RDO261997:RDO262014 RNK261997:RNK262014 RXG261997:RXG262014 SHC261997:SHC262014 SQY261997:SQY262014 TAU261997:TAU262014 TKQ261997:TKQ262014 TUM261997:TUM262014 UEI261997:UEI262014 UOE261997:UOE262014 UYA261997:UYA262014 VHW261997:VHW262014 VRS261997:VRS262014 WBO261997:WBO262014 WLK261997:WLK262014 WVG261997:WVG262014 E327533:E327550 IU327533:IU327550 SQ327533:SQ327550 ACM327533:ACM327550 AMI327533:AMI327550 AWE327533:AWE327550 BGA327533:BGA327550 BPW327533:BPW327550 BZS327533:BZS327550 CJO327533:CJO327550 CTK327533:CTK327550 DDG327533:DDG327550 DNC327533:DNC327550 DWY327533:DWY327550 EGU327533:EGU327550 EQQ327533:EQQ327550 FAM327533:FAM327550 FKI327533:FKI327550 FUE327533:FUE327550 GEA327533:GEA327550 GNW327533:GNW327550 GXS327533:GXS327550 HHO327533:HHO327550 HRK327533:HRK327550 IBG327533:IBG327550 ILC327533:ILC327550 IUY327533:IUY327550 JEU327533:JEU327550 JOQ327533:JOQ327550 JYM327533:JYM327550 KII327533:KII327550 KSE327533:KSE327550 LCA327533:LCA327550 LLW327533:LLW327550 LVS327533:LVS327550 MFO327533:MFO327550 MPK327533:MPK327550 MZG327533:MZG327550 NJC327533:NJC327550 NSY327533:NSY327550 OCU327533:OCU327550 OMQ327533:OMQ327550 OWM327533:OWM327550 PGI327533:PGI327550 PQE327533:PQE327550 QAA327533:QAA327550 QJW327533:QJW327550 QTS327533:QTS327550 RDO327533:RDO327550 RNK327533:RNK327550 RXG327533:RXG327550 SHC327533:SHC327550 SQY327533:SQY327550 TAU327533:TAU327550 TKQ327533:TKQ327550 TUM327533:TUM327550 UEI327533:UEI327550 UOE327533:UOE327550 UYA327533:UYA327550 VHW327533:VHW327550 VRS327533:VRS327550 WBO327533:WBO327550 WLK327533:WLK327550 WVG327533:WVG327550 E393069:E393086 IU393069:IU393086 SQ393069:SQ393086 ACM393069:ACM393086 AMI393069:AMI393086 AWE393069:AWE393086 BGA393069:BGA393086 BPW393069:BPW393086 BZS393069:BZS393086 CJO393069:CJO393086 CTK393069:CTK393086 DDG393069:DDG393086 DNC393069:DNC393086 DWY393069:DWY393086 EGU393069:EGU393086 EQQ393069:EQQ393086 FAM393069:FAM393086 FKI393069:FKI393086 FUE393069:FUE393086 GEA393069:GEA393086 GNW393069:GNW393086 GXS393069:GXS393086 HHO393069:HHO393086 HRK393069:HRK393086 IBG393069:IBG393086 ILC393069:ILC393086 IUY393069:IUY393086 JEU393069:JEU393086 JOQ393069:JOQ393086 JYM393069:JYM393086 KII393069:KII393086 KSE393069:KSE393086 LCA393069:LCA393086 LLW393069:LLW393086 LVS393069:LVS393086 MFO393069:MFO393086 MPK393069:MPK393086 MZG393069:MZG393086 NJC393069:NJC393086 NSY393069:NSY393086 OCU393069:OCU393086 OMQ393069:OMQ393086 OWM393069:OWM393086 PGI393069:PGI393086 PQE393069:PQE393086 QAA393069:QAA393086 QJW393069:QJW393086 QTS393069:QTS393086 RDO393069:RDO393086 RNK393069:RNK393086 RXG393069:RXG393086 SHC393069:SHC393086 SQY393069:SQY393086 TAU393069:TAU393086 TKQ393069:TKQ393086 TUM393069:TUM393086 UEI393069:UEI393086 UOE393069:UOE393086 UYA393069:UYA393086 VHW393069:VHW393086 VRS393069:VRS393086 WBO393069:WBO393086 WLK393069:WLK393086 WVG393069:WVG393086 E458605:E458622 IU458605:IU458622 SQ458605:SQ458622 ACM458605:ACM458622 AMI458605:AMI458622 AWE458605:AWE458622 BGA458605:BGA458622 BPW458605:BPW458622 BZS458605:BZS458622 CJO458605:CJO458622 CTK458605:CTK458622 DDG458605:DDG458622 DNC458605:DNC458622 DWY458605:DWY458622 EGU458605:EGU458622 EQQ458605:EQQ458622 FAM458605:FAM458622 FKI458605:FKI458622 FUE458605:FUE458622 GEA458605:GEA458622 GNW458605:GNW458622 GXS458605:GXS458622 HHO458605:HHO458622 HRK458605:HRK458622 IBG458605:IBG458622 ILC458605:ILC458622 IUY458605:IUY458622 JEU458605:JEU458622 JOQ458605:JOQ458622 JYM458605:JYM458622 KII458605:KII458622 KSE458605:KSE458622 LCA458605:LCA458622 LLW458605:LLW458622 LVS458605:LVS458622 MFO458605:MFO458622 MPK458605:MPK458622 MZG458605:MZG458622 NJC458605:NJC458622 NSY458605:NSY458622 OCU458605:OCU458622 OMQ458605:OMQ458622 OWM458605:OWM458622 PGI458605:PGI458622 PQE458605:PQE458622 QAA458605:QAA458622 QJW458605:QJW458622 QTS458605:QTS458622 RDO458605:RDO458622 RNK458605:RNK458622 RXG458605:RXG458622 SHC458605:SHC458622 SQY458605:SQY458622 TAU458605:TAU458622 TKQ458605:TKQ458622 TUM458605:TUM458622 UEI458605:UEI458622 UOE458605:UOE458622 UYA458605:UYA458622 VHW458605:VHW458622 VRS458605:VRS458622 WBO458605:WBO458622 WLK458605:WLK458622 WVG458605:WVG458622 E524141:E524158 IU524141:IU524158 SQ524141:SQ524158 ACM524141:ACM524158 AMI524141:AMI524158 AWE524141:AWE524158 BGA524141:BGA524158 BPW524141:BPW524158 BZS524141:BZS524158 CJO524141:CJO524158 CTK524141:CTK524158 DDG524141:DDG524158 DNC524141:DNC524158 DWY524141:DWY524158 EGU524141:EGU524158 EQQ524141:EQQ524158 FAM524141:FAM524158 FKI524141:FKI524158 FUE524141:FUE524158 GEA524141:GEA524158 GNW524141:GNW524158 GXS524141:GXS524158 HHO524141:HHO524158 HRK524141:HRK524158 IBG524141:IBG524158 ILC524141:ILC524158 IUY524141:IUY524158 JEU524141:JEU524158 JOQ524141:JOQ524158 JYM524141:JYM524158 KII524141:KII524158 KSE524141:KSE524158 LCA524141:LCA524158 LLW524141:LLW524158 LVS524141:LVS524158 MFO524141:MFO524158 MPK524141:MPK524158 MZG524141:MZG524158 NJC524141:NJC524158 NSY524141:NSY524158 OCU524141:OCU524158 OMQ524141:OMQ524158 OWM524141:OWM524158 PGI524141:PGI524158 PQE524141:PQE524158 QAA524141:QAA524158 QJW524141:QJW524158 QTS524141:QTS524158 RDO524141:RDO524158 RNK524141:RNK524158 RXG524141:RXG524158 SHC524141:SHC524158 SQY524141:SQY524158 TAU524141:TAU524158 TKQ524141:TKQ524158 TUM524141:TUM524158 UEI524141:UEI524158 UOE524141:UOE524158 UYA524141:UYA524158 VHW524141:VHW524158 VRS524141:VRS524158 WBO524141:WBO524158 WLK524141:WLK524158 WVG524141:WVG524158 E589677:E589694 IU589677:IU589694 SQ589677:SQ589694 ACM589677:ACM589694 AMI589677:AMI589694 AWE589677:AWE589694 BGA589677:BGA589694 BPW589677:BPW589694 BZS589677:BZS589694 CJO589677:CJO589694 CTK589677:CTK589694 DDG589677:DDG589694 DNC589677:DNC589694 DWY589677:DWY589694 EGU589677:EGU589694 EQQ589677:EQQ589694 FAM589677:FAM589694 FKI589677:FKI589694 FUE589677:FUE589694 GEA589677:GEA589694 GNW589677:GNW589694 GXS589677:GXS589694 HHO589677:HHO589694 HRK589677:HRK589694 IBG589677:IBG589694 ILC589677:ILC589694 IUY589677:IUY589694 JEU589677:JEU589694 JOQ589677:JOQ589694 JYM589677:JYM589694 KII589677:KII589694 KSE589677:KSE589694 LCA589677:LCA589694 LLW589677:LLW589694 LVS589677:LVS589694 MFO589677:MFO589694 MPK589677:MPK589694 MZG589677:MZG589694 NJC589677:NJC589694 NSY589677:NSY589694 OCU589677:OCU589694 OMQ589677:OMQ589694 OWM589677:OWM589694 PGI589677:PGI589694 PQE589677:PQE589694 QAA589677:QAA589694 QJW589677:QJW589694 QTS589677:QTS589694 RDO589677:RDO589694 RNK589677:RNK589694 RXG589677:RXG589694 SHC589677:SHC589694 SQY589677:SQY589694 TAU589677:TAU589694 TKQ589677:TKQ589694 TUM589677:TUM589694 UEI589677:UEI589694 UOE589677:UOE589694 UYA589677:UYA589694 VHW589677:VHW589694 VRS589677:VRS589694 WBO589677:WBO589694 WLK589677:WLK589694 WVG589677:WVG589694 E655213:E655230 IU655213:IU655230 SQ655213:SQ655230 ACM655213:ACM655230 AMI655213:AMI655230 AWE655213:AWE655230 BGA655213:BGA655230 BPW655213:BPW655230 BZS655213:BZS655230 CJO655213:CJO655230 CTK655213:CTK655230 DDG655213:DDG655230 DNC655213:DNC655230 DWY655213:DWY655230 EGU655213:EGU655230 EQQ655213:EQQ655230 FAM655213:FAM655230 FKI655213:FKI655230 FUE655213:FUE655230 GEA655213:GEA655230 GNW655213:GNW655230 GXS655213:GXS655230 HHO655213:HHO655230 HRK655213:HRK655230 IBG655213:IBG655230 ILC655213:ILC655230 IUY655213:IUY655230 JEU655213:JEU655230 JOQ655213:JOQ655230 JYM655213:JYM655230 KII655213:KII655230 KSE655213:KSE655230 LCA655213:LCA655230 LLW655213:LLW655230 LVS655213:LVS655230 MFO655213:MFO655230 MPK655213:MPK655230 MZG655213:MZG655230 NJC655213:NJC655230 NSY655213:NSY655230 OCU655213:OCU655230 OMQ655213:OMQ655230 OWM655213:OWM655230 PGI655213:PGI655230 PQE655213:PQE655230 QAA655213:QAA655230 QJW655213:QJW655230 QTS655213:QTS655230 RDO655213:RDO655230 RNK655213:RNK655230 RXG655213:RXG655230 SHC655213:SHC655230 SQY655213:SQY655230 TAU655213:TAU655230 TKQ655213:TKQ655230 TUM655213:TUM655230 UEI655213:UEI655230 UOE655213:UOE655230 UYA655213:UYA655230 VHW655213:VHW655230 VRS655213:VRS655230 WBO655213:WBO655230 WLK655213:WLK655230 WVG655213:WVG655230 E720749:E720766 IU720749:IU720766 SQ720749:SQ720766 ACM720749:ACM720766 AMI720749:AMI720766 AWE720749:AWE720766 BGA720749:BGA720766 BPW720749:BPW720766 BZS720749:BZS720766 CJO720749:CJO720766 CTK720749:CTK720766 DDG720749:DDG720766 DNC720749:DNC720766 DWY720749:DWY720766 EGU720749:EGU720766 EQQ720749:EQQ720766 FAM720749:FAM720766 FKI720749:FKI720766 FUE720749:FUE720766 GEA720749:GEA720766 GNW720749:GNW720766 GXS720749:GXS720766 HHO720749:HHO720766 HRK720749:HRK720766 IBG720749:IBG720766 ILC720749:ILC720766 IUY720749:IUY720766 JEU720749:JEU720766 JOQ720749:JOQ720766 JYM720749:JYM720766 KII720749:KII720766 KSE720749:KSE720766 LCA720749:LCA720766 LLW720749:LLW720766 LVS720749:LVS720766 MFO720749:MFO720766 MPK720749:MPK720766 MZG720749:MZG720766 NJC720749:NJC720766 NSY720749:NSY720766 OCU720749:OCU720766 OMQ720749:OMQ720766 OWM720749:OWM720766 PGI720749:PGI720766 PQE720749:PQE720766 QAA720749:QAA720766 QJW720749:QJW720766 QTS720749:QTS720766 RDO720749:RDO720766 RNK720749:RNK720766 RXG720749:RXG720766 SHC720749:SHC720766 SQY720749:SQY720766 TAU720749:TAU720766 TKQ720749:TKQ720766 TUM720749:TUM720766 UEI720749:UEI720766 UOE720749:UOE720766 UYA720749:UYA720766 VHW720749:VHW720766 VRS720749:VRS720766 WBO720749:WBO720766 WLK720749:WLK720766 WVG720749:WVG720766 E786285:E786302 IU786285:IU786302 SQ786285:SQ786302 ACM786285:ACM786302 AMI786285:AMI786302 AWE786285:AWE786302 BGA786285:BGA786302 BPW786285:BPW786302 BZS786285:BZS786302 CJO786285:CJO786302 CTK786285:CTK786302 DDG786285:DDG786302 DNC786285:DNC786302 DWY786285:DWY786302 EGU786285:EGU786302 EQQ786285:EQQ786302 FAM786285:FAM786302 FKI786285:FKI786302 FUE786285:FUE786302 GEA786285:GEA786302 GNW786285:GNW786302 GXS786285:GXS786302 HHO786285:HHO786302 HRK786285:HRK786302 IBG786285:IBG786302 ILC786285:ILC786302 IUY786285:IUY786302 JEU786285:JEU786302 JOQ786285:JOQ786302 JYM786285:JYM786302 KII786285:KII786302 KSE786285:KSE786302 LCA786285:LCA786302 LLW786285:LLW786302 LVS786285:LVS786302 MFO786285:MFO786302 MPK786285:MPK786302 MZG786285:MZG786302 NJC786285:NJC786302 NSY786285:NSY786302 OCU786285:OCU786302 OMQ786285:OMQ786302 OWM786285:OWM786302 PGI786285:PGI786302 PQE786285:PQE786302 QAA786285:QAA786302 QJW786285:QJW786302 QTS786285:QTS786302 RDO786285:RDO786302 RNK786285:RNK786302 RXG786285:RXG786302 SHC786285:SHC786302 SQY786285:SQY786302 TAU786285:TAU786302 TKQ786285:TKQ786302 TUM786285:TUM786302 UEI786285:UEI786302 UOE786285:UOE786302 UYA786285:UYA786302 VHW786285:VHW786302 VRS786285:VRS786302 WBO786285:WBO786302 WLK786285:WLK786302 WVG786285:WVG786302 E851821:E851838 IU851821:IU851838 SQ851821:SQ851838 ACM851821:ACM851838 AMI851821:AMI851838 AWE851821:AWE851838 BGA851821:BGA851838 BPW851821:BPW851838 BZS851821:BZS851838 CJO851821:CJO851838 CTK851821:CTK851838 DDG851821:DDG851838 DNC851821:DNC851838 DWY851821:DWY851838 EGU851821:EGU851838 EQQ851821:EQQ851838 FAM851821:FAM851838 FKI851821:FKI851838 FUE851821:FUE851838 GEA851821:GEA851838 GNW851821:GNW851838 GXS851821:GXS851838 HHO851821:HHO851838 HRK851821:HRK851838 IBG851821:IBG851838 ILC851821:ILC851838 IUY851821:IUY851838 JEU851821:JEU851838 JOQ851821:JOQ851838 JYM851821:JYM851838 KII851821:KII851838 KSE851821:KSE851838 LCA851821:LCA851838 LLW851821:LLW851838 LVS851821:LVS851838 MFO851821:MFO851838 MPK851821:MPK851838 MZG851821:MZG851838 NJC851821:NJC851838 NSY851821:NSY851838 OCU851821:OCU851838 OMQ851821:OMQ851838 OWM851821:OWM851838 PGI851821:PGI851838 PQE851821:PQE851838 QAA851821:QAA851838 QJW851821:QJW851838 QTS851821:QTS851838 RDO851821:RDO851838 RNK851821:RNK851838 RXG851821:RXG851838 SHC851821:SHC851838 SQY851821:SQY851838 TAU851821:TAU851838 TKQ851821:TKQ851838 TUM851821:TUM851838 UEI851821:UEI851838 UOE851821:UOE851838 UYA851821:UYA851838 VHW851821:VHW851838 VRS851821:VRS851838 WBO851821:WBO851838 WLK851821:WLK851838 WVG851821:WVG851838 E917357:E917374 IU917357:IU917374 SQ917357:SQ917374 ACM917357:ACM917374 AMI917357:AMI917374 AWE917357:AWE917374 BGA917357:BGA917374 BPW917357:BPW917374 BZS917357:BZS917374 CJO917357:CJO917374 CTK917357:CTK917374 DDG917357:DDG917374 DNC917357:DNC917374 DWY917357:DWY917374 EGU917357:EGU917374 EQQ917357:EQQ917374 FAM917357:FAM917374 FKI917357:FKI917374 FUE917357:FUE917374 GEA917357:GEA917374 GNW917357:GNW917374 GXS917357:GXS917374 HHO917357:HHO917374 HRK917357:HRK917374 IBG917357:IBG917374 ILC917357:ILC917374 IUY917357:IUY917374 JEU917357:JEU917374 JOQ917357:JOQ917374 JYM917357:JYM917374 KII917357:KII917374 KSE917357:KSE917374 LCA917357:LCA917374 LLW917357:LLW917374 LVS917357:LVS917374 MFO917357:MFO917374 MPK917357:MPK917374 MZG917357:MZG917374 NJC917357:NJC917374 NSY917357:NSY917374 OCU917357:OCU917374 OMQ917357:OMQ917374 OWM917357:OWM917374 PGI917357:PGI917374 PQE917357:PQE917374 QAA917357:QAA917374 QJW917357:QJW917374 QTS917357:QTS917374 RDO917357:RDO917374 RNK917357:RNK917374 RXG917357:RXG917374 SHC917357:SHC917374 SQY917357:SQY917374 TAU917357:TAU917374 TKQ917357:TKQ917374 TUM917357:TUM917374 UEI917357:UEI917374 UOE917357:UOE917374 UYA917357:UYA917374 VHW917357:VHW917374 VRS917357:VRS917374 WBO917357:WBO917374 WLK917357:WLK917374 WVG917357:WVG917374 E982893:E982910 IU982893:IU982910 SQ982893:SQ982910 ACM982893:ACM982910 AMI982893:AMI982910 AWE982893:AWE982910 BGA982893:BGA982910 BPW982893:BPW982910 BZS982893:BZS982910 CJO982893:CJO982910 CTK982893:CTK982910 DDG982893:DDG982910 DNC982893:DNC982910 DWY982893:DWY982910 EGU982893:EGU982910 EQQ982893:EQQ982910 FAM982893:FAM982910 FKI982893:FKI982910 FUE982893:FUE982910 GEA982893:GEA982910 GNW982893:GNW982910 GXS982893:GXS982910 HHO982893:HHO982910 HRK982893:HRK982910 IBG982893:IBG982910 ILC982893:ILC982910 IUY982893:IUY982910 JEU982893:JEU982910 JOQ982893:JOQ982910 JYM982893:JYM982910 KII982893:KII982910 KSE982893:KSE982910 LCA982893:LCA982910 LLW982893:LLW982910 LVS982893:LVS982910 MFO982893:MFO982910 MPK982893:MPK982910 MZG982893:MZG982910 NJC982893:NJC982910 NSY982893:NSY982910 OCU982893:OCU982910 OMQ982893:OMQ982910 OWM982893:OWM982910 PGI982893:PGI982910 PQE982893:PQE982910 QAA982893:QAA982910 QJW982893:QJW982910 QTS982893:QTS982910 RDO982893:RDO982910 RNK982893:RNK982910 RXG982893:RXG982910 SHC982893:SHC982910 SQY982893:SQY982910 TAU982893:TAU982910 TKQ982893:TKQ982910 TUM982893:TUM982910 UEI982893:UEI982910 UOE982893:UOE982910 UYA982893:UYA982910 VHW982893:VHW982910 VRS982893:VRS982910 WBO982893:WBO982910 WLK982893:WLK982910 E59:E60 WVG62 WLK62 WBO62 VRS62 VHW62 UYA62 UOE62 UEI62 TUM62 TKQ62 TAU62 SQY62 SHC62 RXG62 RNK62 RDO62 QTS62 QJW62 QAA62 PQE62 PGI62 OWM62 OMQ62 OCU62 NSY62 NJC62 MZG62 MPK62 MFO62 LVS62 LLW62 LCA62 KSE62 KII62 JYM62 JOQ62 JEU62 IUY62 ILC62 IBG62 HRK62 HHO62 GXS62 GNW62 GEA62 FUE62 FKI62 FAM62 EQQ62 EGU62 DWY62 DNC62 DDG62 CTK62 CJO62 BZS62 BPW62 BGA62 AWE62 AMI62 ACM62 SQ62 IU62 IU73 E66 WVG66 WLK66 WBO66 VRS66 VHW66 UYA66 UOE66 UEI66 TUM66 TKQ66 TAU66 SQY66 SHC66 RXG66 RNK66 RDO66 QTS66 QJW66 QAA66 PQE66 PGI66 OWM66 OMQ66 OCU66 NSY66 NJC66 MZG66 MPK66 MFO66 LVS66 LLW66 LCA66 KSE66 KII66 JYM66 JOQ66 JEU66 IUY66 ILC66 IBG66 HRK66 HHO66 GXS66 GNW66 GEA66 FUE66 FKI66 FAM66 EQQ66 EGU66 DWY66 DNC66 DDG66 CTK66 CJO66 BZS66 BPW66 BGA66 AWE66 AMI66 ACM66 SQ66 IU66 IU68 SQ68 ACM68 AMI68 AWE68 BGA68 BPW68 BZS68 CJO68 CTK68 DDG68 DNC68 DWY68 EGU68 EQQ68 FAM68 FKI68 FUE68 GEA68 GNW68 GXS68 HHO68 HRK68 IBG68 ILC68 IUY68 JEU68 JOQ68 JYM68 KII68 KSE68 LCA68 LLW68 LVS68 MFO68 MPK68 MZG68 NJC68 NSY68 OCU68 OMQ68 OWM68 PGI68 PQE68 QAA68 QJW68 QTS68 RDO68 RNK68 RXG68 SHC68 SQY68 TAU68 TKQ68 TUM68 UEI68 UOE68 UYA68 VHW68 VRS68 WBO68 WLK68 WVG68 E68 E70 WLK70 WVG70 IU70 SQ70 ACM70 AMI70 AWE70 BGA70 BPW70 BZS70 CJO70 CTK70 DDG70 DNC70 DWY70 EGU70 EQQ70 FAM70 FKI70 FUE70 GEA70 GNW70 GXS70 HHO70 HRK70 IBG70 ILC70 IUY70 JEU70 JOQ70 JYM70 KII70 KSE70 LCA70 LLW70 LVS70 MFO70 MPK70 MZG70 NJC70 NSY70 OCU70 OMQ70 OWM70 PGI70 PQE70 QAA70 QJW70 QTS70 RDO70 RNK70 RXG70 SHC70 SQY70 TAU70 TKQ70 TUM70 UEI70 UOE70 UYA70 VHW70 VRS70 WBO70 JA74 WVG73 WLK73 WBO73 VRS73 VHW73 UYA73 UOE73 UEI73 TUM73 TKQ73 TAU73 SQY73 SHC73 RXG73 RNK73 RDO73 QTS73 QJW73 QAA73 PQE73 PGI73 OWM73 OMQ73 OCU73 NSY73 NJC73 MZG73 MPK73 MFO73 LVS73 LLW73 LCA73 KSE73 KII73 JYM73 JOQ73 JEU73 IUY73 ILC73 IBG73 HRK73 HHO73 GXS73 GNW73 GEA73 FUE73 FKI73 FAM73 EQQ73 EGU73 DWY73 DNC73 DDG73 CTK73 CJO73 BZS73 BPW73 BGA73 AWE73 AMI73 ACM73 SQ73 WBO64 VRS64 VHW64 UYA64 UOE64 UEI64 TUM64 TKQ64 TAU64 SQY64 SHC64 RXG64 RNK64 RDO64 QTS64 QJW64 QAA64 PQE64 PGI64 OWM64 OMQ64 OCU64 NSY64 NJC64 MZG64 MPK64 MFO64 LVS64 LLW64 LCA64 KSE64 KII64 JYM64 JOQ64 JEU64 IUY64 ILC64 IBG64 HRK64 HHO64 GXS64 GNW64 GEA64 FUE64 FKI64 FAM64 EQQ64 EGU64 DWY64 DNC64 DDG64 CTK64 CJO64 BZS64 BPW64 BGA64 AWE64 AMI64 ACM64 SQ64 IU64 WVG64 WLK64 E62:E64 JB43 WVN43 WLR43 WBV43 VRZ43 VID43 UYH43 UOL43 UEP43 TUT43 TKX43 TBB43 SRF43 SHJ43 RXN43 RNR43 RDV43 QTZ43 QKD43 QAH43 PQL43 PGP43 OWT43 OMX43 ODB43 NTF43 NJJ43 MZN43 MPR43 MFV43 LVZ43 LMD43 LCH43 KSL43 KIP43 JYT43 JOX43 JFB43 IVF43 ILJ43 IBN43 HRR43 HHV43 GXZ43 GOD43 GEH43 FUL43 FKP43 FAT43 EQX43 EHB43 DXF43 DNJ43 DDN43 CTR43 CJV43 BZZ43 BQD43 BGH43 AWL43 AMP43 ACT43 SX43 WVM74 WLQ74 WBU74 VRY74 VIC74 UYG74 UOK74 UEO74 TUS74 TKW74 TBA74 SRE74 SHI74 RXM74 RNQ74 RDU74 QTY74 QKC74 QAG74 PQK74 PGO74 OWS74 OMW74 ODA74 NTE74 NJI74 MZM74 MPQ74 MFU74 LVY74 LMC74 LCG74 KSK74 KIO74 JYS74 JOW74 JFA74 IVE74 ILI74 IBM74 HRQ74 HHU74 GXY74 GOC74 GEG74 FUK74 FKO74 FAS74 EQW74 EHA74 DXE74 DNI74 DDM74 CTQ74 CJU74 BZY74 BQC74 BGG74 AWK74 AMO74 ACS74 SW74 E73:E75 WLK75 WVG75 IU75 SQ75 ACM75 AMI75 AWE75 BGA75 BPW75 BZS75 CJO75 CTK75 DDG75 DNC75 DWY75 EGU75 EQQ75 FAM75 FKI75 FUE75 GEA75 GNW75 GXS75 HHO75 HRK75 IBG75 ILC75 IUY75 JEU75 JOQ75 JYM75 KII75 KSE75 LCA75 LLW75 LVS75 MFO75 MPK75 MZG75 NJC75 NSY75 OCU75 OMQ75 OWM75 PGI75 PQE75 QAA75 QJW75 QTS75 RDO75 RNK75 RXG75 SHC75 SQY75 TAU75 TKQ75 TUM75 UEI75 UOE75 UYA75 VHW75 VRS75 WBO75 WBO77 VRS77 VHW77 UYA77 UOE77 UEI77 TUM77 TKQ77 TAU77 SQY77 SHC77 RXG77 RNK77 RDO77 QTS77 QJW77 QAA77 PQE77 PGI77 OWM77 OMQ77 OCU77 NSY77 NJC77 MZG77 MPK77 MFO77 LVS77 LLW77 LCA77 KSE77 KII77 JYM77 JOQ77 JEU77 IUY77 ILC77 IBG77 HRK77 HHO77 GXS77 GNW77 GEA77 FUE77 FKI77 FAM77 EQQ77 EGU77 DWY77 DNC77 DDG77 CTK77 CJO77 BZS77 BPW77 BGA77 AWE77 AMI77 ACM77 SQ77 IU77 WVG77 WLK77 E77 WLK81:WLK82 WVG81:WVG82 IU81:IU82 SQ81:SQ82 ACM81:ACM82 AMI81:AMI82 AWE81:AWE82 BGA81:BGA82 BPW81:BPW82 BZS81:BZS82 CJO81:CJO82 CTK81:CTK82 DDG81:DDG82 DNC81:DNC82 DWY81:DWY82 EGU81:EGU82 EQQ81:EQQ82 FAM81:FAM82 FKI81:FKI82 FUE81:FUE82 GEA81:GEA82 GNW81:GNW82 GXS81:GXS82 HHO81:HHO82 HRK81:HRK82 IBG81:IBG82 ILC81:ILC82 IUY81:IUY82 JEU81:JEU82 JOQ81:JOQ82 JYM81:JYM82 KII81:KII82 KSE81:KSE82 LCA81:LCA82 LLW81:LLW82 LVS81:LVS82 MFO81:MFO82 MPK81:MPK82 MZG81:MZG82 NJC81:NJC82 NSY81:NSY82 OCU81:OCU82 OMQ81:OMQ82 OWM81:OWM82 PGI81:PGI82 PQE81:PQE82 QAA81:QAA82 QJW81:QJW82 QTS81:QTS82 RDO81:RDO82 RNK81:RNK82 RXG81:RXG82 SHC81:SHC82 SQY81:SQY82 TAU81:TAU82 TKQ81:TKQ82 TUM81:TUM82 UEI81:UEI82 UOE81:UOE82 UYA81:UYA82 VHW81:VHW82 VRS81:VRS82 WBO81:WBO82 JA83 WVM83 WLQ83 WBU83 VRY83 VIC83 UYG83 UOK83 UEO83 TUS83 TKW83 TBA83 SRE83 SHI83 RXM83 RNQ83 RDU83 QTY83 QKC83 QAG83 PQK83 PGO83 OWS83 OMW83 ODA83 NTE83 NJI83 MZM83 MPQ83 MFU83 LVY83 LMC83 LCG83 KSK83 KIO83 JYS83 JOW83 JFA83 IVE83 ILI83 IBM83 HRQ83 HHU83 GXY83 GOC83 GEG83 FUK83 FKO83 FAS83 EQW83 EHA83 DXE83 DNI83 DDM83 CTQ83 CJU83 BZY83 BQC83 BGG83 AWK83 AMO83 ACS83 SW83 WVG84 WVG42 IU84 IU42 SQ84 SQ42 ACM84 ACM42 AMI84 AMI42 AWE84 AWE42 BGA84 BGA42 BPW84 BPW42 BZS84 BZS42 CJO84 CJO42 CTK84 CTK42 DDG84 DDG42 DNC84 DNC42 DWY84 DWY42 EGU84 EGU42 EQQ84 EQQ42 FAM84 FAM42 FKI84 FKI42 FUE84 FUE42 GEA84 GEA42 GNW84 GNW42 GXS84 GXS42 HHO84 HHO42 HRK84 HRK42 IBG84 IBG42 ILC84 ILC42 IUY84 IUY42 JEU84 JEU42 JOQ84 JOQ42 JYM84 JYM42 KII84 KII42 KSE84 KSE42 LCA84 LCA42 LLW84 LLW42 LVS84 LVS42 MFO84 MFO42 MPK84 MPK42 MZG84 MZG42 NJC84 NJC42 NSY84 NSY42 OCU84 OCU42 OMQ84 OMQ42 OWM84 OWM42 PGI84 PGI42 PQE84 PQE42 QAA84 QAA42 QJW84 QJW42 QTS84 QTS42 RDO84 RDO42 RNK84 RNK42 RXG84 RXG42 SHC84 SHC42 SQY84 SQY42 TAU84 TAU42 TKQ84 TKQ42 TUM84 TUM42 UEI84 UEI42 UOE84 UOE42 UYA84 UYA42 VHW84 VHW42 VRS84 VRS42 WBO84 WBO42 WLK84 WLK42 SX87:SX88 JB87:JB88 WVN87:WVN88 WLR87:WLR88 WBV87:WBV88 VRZ87:VRZ88 VID87:VID88 UYH87:UYH88 UOL87:UOL88 UEP87:UEP88 TUT87:TUT88 TKX87:TKX88 TBB87:TBB88 SRF87:SRF88 SHJ87:SHJ88 RXN87:RXN88 RNR87:RNR88 RDV87:RDV88 QTZ87:QTZ88 QKD87:QKD88 QAH87:QAH88 PQL87:PQL88 PGP87:PGP88 OWT87:OWT88 OMX87:OMX88 ODB87:ODB88 NTF87:NTF88 NJJ87:NJJ88 MZN87:MZN88 MPR87:MPR88 MFV87:MFV88 LVZ87:LVZ88 LMD87:LMD88 LCH87:LCH88 KSL87:KSL88 KIP87:KIP88 JYT87:JYT88 JOX87:JOX88 JFB87:JFB88 IVF87:IVF88 ILJ87:ILJ88 IBN87:IBN88 HRR87:HRR88 HHV87:HHV88 GXZ87:GXZ88 GOD87:GOD88 GEH87:GEH88 FUL87:FUL88 FKP87:FKP88 FAT87:FAT88 EQX87:EQX88 EHB87:EHB88 DXF87:DXF88 DNJ87:DNJ88 DDN87:DDN88 CTR87:CTR88 CJV87:CJV88 BZZ87:BZZ88 BQD87:BQD88 BGH87:BGH88 AWL87:AWL88 AMP87:AMP88 ACT87:ACT88 WVG86:WVG88 IU86:IU88 SQ86:SQ88 ACM86:ACM88 AMI86:AMI88 AWE86:AWE88 BGA86:BGA88 BPW86:BPW88 BZS86:BZS88 CJO86:CJO88 CTK86:CTK88 DDG86:DDG88 DNC86:DNC88 DWY86:DWY88 EGU86:EGU88 EQQ86:EQQ88 FAM86:FAM88 FKI86:FKI88 FUE86:FUE88 GEA86:GEA88 GNW86:GNW88 GXS86:GXS88 HHO86:HHO88 HRK86:HRK88 IBG86:IBG88 ILC86:ILC88 IUY86:IUY88 JEU86:JEU88 JOQ86:JOQ88 JYM86:JYM88 KII86:KII88 KSE86:KSE88 LCA86:LCA88 LLW86:LLW88 LVS86:LVS88 MFO86:MFO88 MPK86:MPK88 MZG86:MZG88 NJC86:NJC88 NSY86:NSY88 OCU86:OCU88 OMQ86:OMQ88 OWM86:OWM88 PGI86:PGI88 PQE86:PQE88 QAA86:QAA88 QJW86:QJW88 QTS86:QTS88 RDO86:RDO88 RNK86:RNK88 RXG86:RXG88 SHC86:SHC88 SQY86:SQY88 TAU86:TAU88 TKQ86:TKQ88 TUM86:TUM88 UEI86:UEI88 UOE86:UOE88 UYA86:UYA88 VHW86:VHW88 VRS86:VRS88 WBO86:WBO88 WLK86:WLK88 E80:E88 ACS44:ACS52 ACS93:ACS95 AMO44:AMO52 AMO93:AMO95 AWK44:AWK52 AWK93:AWK95 BGG44:BGG52 BGG93:BGG95 BQC44:BQC52 BQC93:BQC95 BZY44:BZY52 BZY93:BZY95 CJU44:CJU52 CJU93:CJU95 CTQ44:CTQ52 CTQ93:CTQ95 DDM44:DDM52 DDM93:DDM95 DNI44:DNI52 DNI93:DNI95 DXE44:DXE52 DXE93:DXE95 EHA44:EHA52 EHA93:EHA95 EQW44:EQW52 EQW93:EQW95 FAS44:FAS52 FAS93:FAS95 FKO44:FKO52 FKO93:FKO95 FUK44:FUK52 FUK93:FUK95 GEG44:GEG52 GEG93:GEG95 GOC44:GOC52 GOC93:GOC95 GXY44:GXY52 GXY93:GXY95 HHU44:HHU52 HHU93:HHU95 HRQ44:HRQ52 HRQ93:HRQ95 IBM44:IBM52 IBM93:IBM95 ILI44:ILI52 ILI93:ILI95 IVE44:IVE52 IVE93:IVE95 JFA44:JFA52 JFA93:JFA95 JOW44:JOW52 JOW93:JOW95 JYS44:JYS52 JYS93:JYS95 KIO44:KIO52 KIO93:KIO95 KSK44:KSK52 KSK93:KSK95 LCG44:LCG52 LCG93:LCG95 LMC44:LMC52 LMC93:LMC95 LVY44:LVY52 LVY93:LVY95 MFU44:MFU52 MFU93:MFU95 MPQ44:MPQ52 MPQ93:MPQ95 MZM44:MZM52 MZM93:MZM95 NJI44:NJI52 NJI93:NJI95 NTE44:NTE52 NTE93:NTE95 ODA44:ODA52 ODA93:ODA95 OMW44:OMW52 OMW93:OMW95 OWS44:OWS52 OWS93:OWS95 PGO44:PGO52 PGO93:PGO95 PQK44:PQK52 PQK93:PQK95 QAG44:QAG52 QAG93:QAG95 QKC44:QKC52 QKC93:QKC95 QTY44:QTY52 QTY93:QTY95 RDU44:RDU52 RDU93:RDU95 RNQ44:RNQ52 RNQ93:RNQ95 RXM44:RXM52 RXM93:RXM95 SHI44:SHI52 SHI93:SHI95 SRE44:SRE52 SRE93:SRE95 TBA44:TBA52 TBA93:TBA95 TKW44:TKW52 TKW93:TKW95 TUS44:TUS52 TUS93:TUS95 UEO44:UEO52 UEO93:UEO95 UOK44:UOK52 UOK93:UOK95 UYG44:UYG52 UYG93:UYG95 VIC44:VIC52 VIC93:VIC95 VRY44:VRY52 VRY93:VRY95 WBU44:WBU52 WBU93:WBU95 WLQ44:WLQ52 WLQ93:WLQ95 WVM44:WVM52 WVM93:WVM95 JA44:JA52 JA93:JA95 SW44:SW52 SW93:SW95 E48:E52 WBN96:WBN97 WBN40:WBN41 VRR96:VRR97 VRR40:VRR41 VHV96:VHV97 VHV40:VHV41 UXZ96:UXZ97 UXZ40:UXZ41 UOD96:UOD97 UOD40:UOD41 UEH96:UEH97 UEH40:UEH41 TUL96:TUL97 TUL40:TUL41 TKP96:TKP97 TKP40:TKP41 TAT96:TAT97 TAT40:TAT41 SQX96:SQX97 SQX40:SQX41 SHB96:SHB97 SHB40:SHB41 RXF96:RXF97 RXF40:RXF41 RNJ96:RNJ97 RNJ40:RNJ41 RDN96:RDN97 RDN40:RDN41 QTR96:QTR97 QTR40:QTR41 QJV96:QJV97 QJV40:QJV41 PZZ96:PZZ97 PZZ40:PZZ41 PQD96:PQD97 PQD40:PQD41 PGH96:PGH97 PGH40:PGH41 OWL96:OWL97 OWL40:OWL41 OMP96:OMP97 OMP40:OMP41 OCT96:OCT97 OCT40:OCT41 NSX96:NSX97 NSX40:NSX41 NJB96:NJB97 NJB40:NJB41 MZF96:MZF97 MZF40:MZF41 MPJ96:MPJ97 MPJ40:MPJ41 MFN96:MFN97 MFN40:MFN41 LVR96:LVR97 LVR40:LVR41 LLV96:LLV97 LLV40:LLV41 LBZ96:LBZ97 LBZ40:LBZ41 KSD96:KSD97 KSD40:KSD41 KIH96:KIH97 KIH40:KIH41 JYL96:JYL97 JYL40:JYL41 JOP96:JOP97 JOP40:JOP41 JET96:JET97 JET40:JET41 IUX96:IUX97 IUX40:IUX41 ILB96:ILB97 ILB40:ILB41 IBF96:IBF97 IBF40:IBF41 HRJ96:HRJ97 HRJ40:HRJ41 HHN96:HHN97 HHN40:HHN41 GXR96:GXR97 GXR40:GXR41 GNV96:GNV97 GNV40:GNV41 GDZ96:GDZ97 GDZ40:GDZ41 FUD96:FUD97 FUD40:FUD41 FKH96:FKH97 FKH40:FKH41 FAL96:FAL97 FAL40:FAL41 EQP96:EQP97 EQP40:EQP41 EGT96:EGT97 EGT40:EGT41 DWX96:DWX97 DWX40:DWX41 DNB96:DNB97 DNB40:DNB41 DDF96:DDF97 DDF40:DDF41 CTJ96:CTJ97 CTJ40:CTJ41 CJN96:CJN97 CJN40:CJN41 BZR96:BZR97 BZR40:BZR41 BPV96:BPV97 BPV40:BPV41 BFZ96:BFZ97 BFZ40:BFZ41 AWD96:AWD97 AWD40:AWD41 AMH96:AMH97 AMH40:AMH41 ACL96:ACL97 ACL40:ACL41 SP96:SP97 SP40:SP41 IT96:IT97 IT40:IT41 WVF96:WVF97 WVF40:WVF41 WLJ96:WLJ97 WLJ40:WLJ41 ACT98 AMP98 AWL98 BGH98 BQD98 BZZ98 CJV98 CTR98 DDN98 DNJ98 DXF98 EHB98 EQX98 FAT98 FKP98 FUL98 GEH98 GOD98 GXZ98 HHV98 HRR98 IBN98 ILJ98 IVF98 JFB98 JOX98 JYT98 KIP98 KSL98 LCH98 LMD98 LVZ98 MFV98 MPR98 MZN98 NJJ98 NTF98 ODB98 OMX98 OWT98 PGP98 PQL98 QAH98 QKD98 QTZ98 RDV98 RNR98 RXN98 SHJ98 SRF98 TBB98 TKX98 TUT98 UEP98 UOL98 UYH98 VID98 VRZ98 WBV98 WLR98 WVN98 JB98 SX98 E93:E99 WLK99 WBO99 VRS99 VHW99 UYA99 UOE99 UEI99 TUM99 TKQ99 TAU99 SQY99 SHC99 RXG99 RNK99 RDO99 QTS99 QJW99 QAA99 PQE99 PGI99 OWM99 OMQ99 OCU99 NSY99 NJC99 MZG99 MPK99 MFO99 LVS99 LLW99 LCA99 KSE99 KII99 JYM99 JOQ99 JEU99 IUY99 ILC99 IBG99 HRK99 HHO99 GXS99 GNW99 GEA99 FUE99 FKI99 FAM99 EQQ99 EGU99 DWY99 DNC99 DDG99 CTK99 CJO99 BZS99 BPW99 BGA99 AWE99 AMI99 ACM99 SQ99 IU99 WVG99 R103 E102:E104 ACS103 AMO103 AWK103 BGG103 BQC103 BZY103 CJU103 CTQ103 DDM103 DNI103 DXE103 EHA103 EQW103 FAS103 FKO103 FUK103 GEG103 GOC103 GXY103 HHU103 HRQ103 IBM103 ILI103 IVE103 JFA103 JOW103 JYS103 KIO103 KSK103 LCG103 LMC103 LVY103 MFU103 MPQ103 MZM103 NJI103 NTE103 ODA103 OMW103 OWS103 PGO103 PQK103 QAG103 QKC103 QTY103 RDU103 RNQ103 RXM103 SHI103 SRE103 TBA103 TKW103 TUS103 UEO103 UOK103 UYG103 VIC103 VRY103 WBU103 WLQ103 WVM103 JA103 SW103 TK103 ADG103 ANC103 AWY103 BGU103 BQQ103 CAM103 CKI103 CUE103 DEA103 DNW103 DXS103 EHO103 ERK103 FBG103 FLC103 FUY103 GEU103 GOQ103 GYM103 HII103 HSE103 ICA103 ILW103 IVS103 JFO103 JPK103 JZG103 KJC103 KSY103 LCU103 LMQ103 LWM103 MGI103 MQE103 NAA103 NJW103 NTS103 ODO103 ONK103 OXG103 PHC103 PQY103 QAU103 QKQ103 QUM103 REI103 ROE103 RYA103 SHW103 SRS103 TBO103 TLK103 TVG103 UFC103 UOY103 UYU103 VIQ103 VSM103 WCI103 WME103 WWA103 JO103 WLK30:WLK39 WLK104 WVG104 IU104 SQ104 ACM104 AMI104 AWE104 BGA104 BPW104 BZS104 CJO104 CTK104 DDG104 DNC104 DWY104 EGU104 EQQ104 FAM104 FKI104 FUE104 GEA104 GNW104 GXS104 HHO104 HRK104 IBG104 ILC104 IUY104 JEU104 JOQ104 JYM104 KII104 KSE104 LCA104 LLW104 LVS104 MFO104 MPK104 MZG104 NJC104 NSY104 OCU104 OMQ104 OWM104 PGI104 PQE104 QAA104 QJW104 QTS104 RDO104 RNK104 RXG104 SHC104 SQY104 TAU104 TKQ104 TUM104 UEI104 UOE104 UYA104 VHW104 VRS104 WBO104 WBO30:WBO39 VRS30:VRS39 VHW30:VHW39 UYA30:UYA39 UOE30:UOE39 UEI30:UEI39 TUM30:TUM39 TKQ30:TKQ39 TAU30:TAU39 SQY30:SQY39 SHC30:SHC39 RXG30:RXG39 RNK30:RNK39 RDO30:RDO39 QTS30:QTS39 QJW30:QJW39 QAA30:QAA39 PQE30:PQE39 PGI30:PGI39 OWM30:OWM39 OMQ30:OMQ39 OCU30:OCU39 NSY30:NSY39 NJC30:NJC39 MZG30:MZG39 MPK30:MPK39 MFO30:MFO39 LVS30:LVS39 LLW30:LLW39 LCA30:LCA39 KSE30:KSE39 KII30:KII39 JYM30:JYM39 JOQ30:JOQ39 JEU30:JEU39 IUY30:IUY39 ILC30:ILC39 IBG30:IBG39 HRK30:HRK39 HHO30:HHO39 GXS30:GXS39 GNW30:GNW39 GEA30:GEA39 FUE30:FUE39 FKI30:FKI39 FAM30:FAM39 EQQ30:EQQ39 EGU30:EGU39 DWY30:DWY39 DNC30:DNC39 DDG30:DDG39 CTK30:CTK39 CJO30:CJO39 BZS30:BZS39 BPW30:BPW39 BGA30:BGA39 AWE30:AWE39 AMI30:AMI39 ACM30:ACM39 SQ30:SQ39 IU30:IU39 WVG30:WVG39 E30:E44 E54:E56" xr:uid="{1278A92E-D319-43C3-9765-1E13D4BB3359}"/>
    <dataValidation type="list" allowBlank="1" showInputMessage="1" showErrorMessage="1" errorTitle="入力エラー" error="入力した値が間違っています。リストから選択してください。" sqref="H65410:H65413 IY65410:IY65413 SU65410:SU65413 ACQ65410:ACQ65413 AMM65410:AMM65413 AWI65410:AWI65413 BGE65410:BGE65413 BQA65410:BQA65413 BZW65410:BZW65413 CJS65410:CJS65413 CTO65410:CTO65413 DDK65410:DDK65413 DNG65410:DNG65413 DXC65410:DXC65413 EGY65410:EGY65413 EQU65410:EQU65413 FAQ65410:FAQ65413 FKM65410:FKM65413 FUI65410:FUI65413 GEE65410:GEE65413 GOA65410:GOA65413 GXW65410:GXW65413 HHS65410:HHS65413 HRO65410:HRO65413 IBK65410:IBK65413 ILG65410:ILG65413 IVC65410:IVC65413 JEY65410:JEY65413 JOU65410:JOU65413 JYQ65410:JYQ65413 KIM65410:KIM65413 KSI65410:KSI65413 LCE65410:LCE65413 LMA65410:LMA65413 LVW65410:LVW65413 MFS65410:MFS65413 MPO65410:MPO65413 MZK65410:MZK65413 NJG65410:NJG65413 NTC65410:NTC65413 OCY65410:OCY65413 OMU65410:OMU65413 OWQ65410:OWQ65413 PGM65410:PGM65413 PQI65410:PQI65413 QAE65410:QAE65413 QKA65410:QKA65413 QTW65410:QTW65413 RDS65410:RDS65413 RNO65410:RNO65413 RXK65410:RXK65413 SHG65410:SHG65413 SRC65410:SRC65413 TAY65410:TAY65413 TKU65410:TKU65413 TUQ65410:TUQ65413 UEM65410:UEM65413 UOI65410:UOI65413 UYE65410:UYE65413 VIA65410:VIA65413 VRW65410:VRW65413 WBS65410:WBS65413 WLO65410:WLO65413 WVK65410:WVK65413 H130946:H130949 IY130946:IY130949 SU130946:SU130949 ACQ130946:ACQ130949 AMM130946:AMM130949 AWI130946:AWI130949 BGE130946:BGE130949 BQA130946:BQA130949 BZW130946:BZW130949 CJS130946:CJS130949 CTO130946:CTO130949 DDK130946:DDK130949 DNG130946:DNG130949 DXC130946:DXC130949 EGY130946:EGY130949 EQU130946:EQU130949 FAQ130946:FAQ130949 FKM130946:FKM130949 FUI130946:FUI130949 GEE130946:GEE130949 GOA130946:GOA130949 GXW130946:GXW130949 HHS130946:HHS130949 HRO130946:HRO130949 IBK130946:IBK130949 ILG130946:ILG130949 IVC130946:IVC130949 JEY130946:JEY130949 JOU130946:JOU130949 JYQ130946:JYQ130949 KIM130946:KIM130949 KSI130946:KSI130949 LCE130946:LCE130949 LMA130946:LMA130949 LVW130946:LVW130949 MFS130946:MFS130949 MPO130946:MPO130949 MZK130946:MZK130949 NJG130946:NJG130949 NTC130946:NTC130949 OCY130946:OCY130949 OMU130946:OMU130949 OWQ130946:OWQ130949 PGM130946:PGM130949 PQI130946:PQI130949 QAE130946:QAE130949 QKA130946:QKA130949 QTW130946:QTW130949 RDS130946:RDS130949 RNO130946:RNO130949 RXK130946:RXK130949 SHG130946:SHG130949 SRC130946:SRC130949 TAY130946:TAY130949 TKU130946:TKU130949 TUQ130946:TUQ130949 UEM130946:UEM130949 UOI130946:UOI130949 UYE130946:UYE130949 VIA130946:VIA130949 VRW130946:VRW130949 WBS130946:WBS130949 WLO130946:WLO130949 WVK130946:WVK130949 H196482:H196485 IY196482:IY196485 SU196482:SU196485 ACQ196482:ACQ196485 AMM196482:AMM196485 AWI196482:AWI196485 BGE196482:BGE196485 BQA196482:BQA196485 BZW196482:BZW196485 CJS196482:CJS196485 CTO196482:CTO196485 DDK196482:DDK196485 DNG196482:DNG196485 DXC196482:DXC196485 EGY196482:EGY196485 EQU196482:EQU196485 FAQ196482:FAQ196485 FKM196482:FKM196485 FUI196482:FUI196485 GEE196482:GEE196485 GOA196482:GOA196485 GXW196482:GXW196485 HHS196482:HHS196485 HRO196482:HRO196485 IBK196482:IBK196485 ILG196482:ILG196485 IVC196482:IVC196485 JEY196482:JEY196485 JOU196482:JOU196485 JYQ196482:JYQ196485 KIM196482:KIM196485 KSI196482:KSI196485 LCE196482:LCE196485 LMA196482:LMA196485 LVW196482:LVW196485 MFS196482:MFS196485 MPO196482:MPO196485 MZK196482:MZK196485 NJG196482:NJG196485 NTC196482:NTC196485 OCY196482:OCY196485 OMU196482:OMU196485 OWQ196482:OWQ196485 PGM196482:PGM196485 PQI196482:PQI196485 QAE196482:QAE196485 QKA196482:QKA196485 QTW196482:QTW196485 RDS196482:RDS196485 RNO196482:RNO196485 RXK196482:RXK196485 SHG196482:SHG196485 SRC196482:SRC196485 TAY196482:TAY196485 TKU196482:TKU196485 TUQ196482:TUQ196485 UEM196482:UEM196485 UOI196482:UOI196485 UYE196482:UYE196485 VIA196482:VIA196485 VRW196482:VRW196485 WBS196482:WBS196485 WLO196482:WLO196485 WVK196482:WVK196485 H262018:H262021 IY262018:IY262021 SU262018:SU262021 ACQ262018:ACQ262021 AMM262018:AMM262021 AWI262018:AWI262021 BGE262018:BGE262021 BQA262018:BQA262021 BZW262018:BZW262021 CJS262018:CJS262021 CTO262018:CTO262021 DDK262018:DDK262021 DNG262018:DNG262021 DXC262018:DXC262021 EGY262018:EGY262021 EQU262018:EQU262021 FAQ262018:FAQ262021 FKM262018:FKM262021 FUI262018:FUI262021 GEE262018:GEE262021 GOA262018:GOA262021 GXW262018:GXW262021 HHS262018:HHS262021 HRO262018:HRO262021 IBK262018:IBK262021 ILG262018:ILG262021 IVC262018:IVC262021 JEY262018:JEY262021 JOU262018:JOU262021 JYQ262018:JYQ262021 KIM262018:KIM262021 KSI262018:KSI262021 LCE262018:LCE262021 LMA262018:LMA262021 LVW262018:LVW262021 MFS262018:MFS262021 MPO262018:MPO262021 MZK262018:MZK262021 NJG262018:NJG262021 NTC262018:NTC262021 OCY262018:OCY262021 OMU262018:OMU262021 OWQ262018:OWQ262021 PGM262018:PGM262021 PQI262018:PQI262021 QAE262018:QAE262021 QKA262018:QKA262021 QTW262018:QTW262021 RDS262018:RDS262021 RNO262018:RNO262021 RXK262018:RXK262021 SHG262018:SHG262021 SRC262018:SRC262021 TAY262018:TAY262021 TKU262018:TKU262021 TUQ262018:TUQ262021 UEM262018:UEM262021 UOI262018:UOI262021 UYE262018:UYE262021 VIA262018:VIA262021 VRW262018:VRW262021 WBS262018:WBS262021 WLO262018:WLO262021 WVK262018:WVK262021 H327554:H327557 IY327554:IY327557 SU327554:SU327557 ACQ327554:ACQ327557 AMM327554:AMM327557 AWI327554:AWI327557 BGE327554:BGE327557 BQA327554:BQA327557 BZW327554:BZW327557 CJS327554:CJS327557 CTO327554:CTO327557 DDK327554:DDK327557 DNG327554:DNG327557 DXC327554:DXC327557 EGY327554:EGY327557 EQU327554:EQU327557 FAQ327554:FAQ327557 FKM327554:FKM327557 FUI327554:FUI327557 GEE327554:GEE327557 GOA327554:GOA327557 GXW327554:GXW327557 HHS327554:HHS327557 HRO327554:HRO327557 IBK327554:IBK327557 ILG327554:ILG327557 IVC327554:IVC327557 JEY327554:JEY327557 JOU327554:JOU327557 JYQ327554:JYQ327557 KIM327554:KIM327557 KSI327554:KSI327557 LCE327554:LCE327557 LMA327554:LMA327557 LVW327554:LVW327557 MFS327554:MFS327557 MPO327554:MPO327557 MZK327554:MZK327557 NJG327554:NJG327557 NTC327554:NTC327557 OCY327554:OCY327557 OMU327554:OMU327557 OWQ327554:OWQ327557 PGM327554:PGM327557 PQI327554:PQI327557 QAE327554:QAE327557 QKA327554:QKA327557 QTW327554:QTW327557 RDS327554:RDS327557 RNO327554:RNO327557 RXK327554:RXK327557 SHG327554:SHG327557 SRC327554:SRC327557 TAY327554:TAY327557 TKU327554:TKU327557 TUQ327554:TUQ327557 UEM327554:UEM327557 UOI327554:UOI327557 UYE327554:UYE327557 VIA327554:VIA327557 VRW327554:VRW327557 WBS327554:WBS327557 WLO327554:WLO327557 WVK327554:WVK327557 H393090:H393093 IY393090:IY393093 SU393090:SU393093 ACQ393090:ACQ393093 AMM393090:AMM393093 AWI393090:AWI393093 BGE393090:BGE393093 BQA393090:BQA393093 BZW393090:BZW393093 CJS393090:CJS393093 CTO393090:CTO393093 DDK393090:DDK393093 DNG393090:DNG393093 DXC393090:DXC393093 EGY393090:EGY393093 EQU393090:EQU393093 FAQ393090:FAQ393093 FKM393090:FKM393093 FUI393090:FUI393093 GEE393090:GEE393093 GOA393090:GOA393093 GXW393090:GXW393093 HHS393090:HHS393093 HRO393090:HRO393093 IBK393090:IBK393093 ILG393090:ILG393093 IVC393090:IVC393093 JEY393090:JEY393093 JOU393090:JOU393093 JYQ393090:JYQ393093 KIM393090:KIM393093 KSI393090:KSI393093 LCE393090:LCE393093 LMA393090:LMA393093 LVW393090:LVW393093 MFS393090:MFS393093 MPO393090:MPO393093 MZK393090:MZK393093 NJG393090:NJG393093 NTC393090:NTC393093 OCY393090:OCY393093 OMU393090:OMU393093 OWQ393090:OWQ393093 PGM393090:PGM393093 PQI393090:PQI393093 QAE393090:QAE393093 QKA393090:QKA393093 QTW393090:QTW393093 RDS393090:RDS393093 RNO393090:RNO393093 RXK393090:RXK393093 SHG393090:SHG393093 SRC393090:SRC393093 TAY393090:TAY393093 TKU393090:TKU393093 TUQ393090:TUQ393093 UEM393090:UEM393093 UOI393090:UOI393093 UYE393090:UYE393093 VIA393090:VIA393093 VRW393090:VRW393093 WBS393090:WBS393093 WLO393090:WLO393093 WVK393090:WVK393093 H458626:H458629 IY458626:IY458629 SU458626:SU458629 ACQ458626:ACQ458629 AMM458626:AMM458629 AWI458626:AWI458629 BGE458626:BGE458629 BQA458626:BQA458629 BZW458626:BZW458629 CJS458626:CJS458629 CTO458626:CTO458629 DDK458626:DDK458629 DNG458626:DNG458629 DXC458626:DXC458629 EGY458626:EGY458629 EQU458626:EQU458629 FAQ458626:FAQ458629 FKM458626:FKM458629 FUI458626:FUI458629 GEE458626:GEE458629 GOA458626:GOA458629 GXW458626:GXW458629 HHS458626:HHS458629 HRO458626:HRO458629 IBK458626:IBK458629 ILG458626:ILG458629 IVC458626:IVC458629 JEY458626:JEY458629 JOU458626:JOU458629 JYQ458626:JYQ458629 KIM458626:KIM458629 KSI458626:KSI458629 LCE458626:LCE458629 LMA458626:LMA458629 LVW458626:LVW458629 MFS458626:MFS458629 MPO458626:MPO458629 MZK458626:MZK458629 NJG458626:NJG458629 NTC458626:NTC458629 OCY458626:OCY458629 OMU458626:OMU458629 OWQ458626:OWQ458629 PGM458626:PGM458629 PQI458626:PQI458629 QAE458626:QAE458629 QKA458626:QKA458629 QTW458626:QTW458629 RDS458626:RDS458629 RNO458626:RNO458629 RXK458626:RXK458629 SHG458626:SHG458629 SRC458626:SRC458629 TAY458626:TAY458629 TKU458626:TKU458629 TUQ458626:TUQ458629 UEM458626:UEM458629 UOI458626:UOI458629 UYE458626:UYE458629 VIA458626:VIA458629 VRW458626:VRW458629 WBS458626:WBS458629 WLO458626:WLO458629 WVK458626:WVK458629 H524162:H524165 IY524162:IY524165 SU524162:SU524165 ACQ524162:ACQ524165 AMM524162:AMM524165 AWI524162:AWI524165 BGE524162:BGE524165 BQA524162:BQA524165 BZW524162:BZW524165 CJS524162:CJS524165 CTO524162:CTO524165 DDK524162:DDK524165 DNG524162:DNG524165 DXC524162:DXC524165 EGY524162:EGY524165 EQU524162:EQU524165 FAQ524162:FAQ524165 FKM524162:FKM524165 FUI524162:FUI524165 GEE524162:GEE524165 GOA524162:GOA524165 GXW524162:GXW524165 HHS524162:HHS524165 HRO524162:HRO524165 IBK524162:IBK524165 ILG524162:ILG524165 IVC524162:IVC524165 JEY524162:JEY524165 JOU524162:JOU524165 JYQ524162:JYQ524165 KIM524162:KIM524165 KSI524162:KSI524165 LCE524162:LCE524165 LMA524162:LMA524165 LVW524162:LVW524165 MFS524162:MFS524165 MPO524162:MPO524165 MZK524162:MZK524165 NJG524162:NJG524165 NTC524162:NTC524165 OCY524162:OCY524165 OMU524162:OMU524165 OWQ524162:OWQ524165 PGM524162:PGM524165 PQI524162:PQI524165 QAE524162:QAE524165 QKA524162:QKA524165 QTW524162:QTW524165 RDS524162:RDS524165 RNO524162:RNO524165 RXK524162:RXK524165 SHG524162:SHG524165 SRC524162:SRC524165 TAY524162:TAY524165 TKU524162:TKU524165 TUQ524162:TUQ524165 UEM524162:UEM524165 UOI524162:UOI524165 UYE524162:UYE524165 VIA524162:VIA524165 VRW524162:VRW524165 WBS524162:WBS524165 WLO524162:WLO524165 WVK524162:WVK524165 H589698:H589701 IY589698:IY589701 SU589698:SU589701 ACQ589698:ACQ589701 AMM589698:AMM589701 AWI589698:AWI589701 BGE589698:BGE589701 BQA589698:BQA589701 BZW589698:BZW589701 CJS589698:CJS589701 CTO589698:CTO589701 DDK589698:DDK589701 DNG589698:DNG589701 DXC589698:DXC589701 EGY589698:EGY589701 EQU589698:EQU589701 FAQ589698:FAQ589701 FKM589698:FKM589701 FUI589698:FUI589701 GEE589698:GEE589701 GOA589698:GOA589701 GXW589698:GXW589701 HHS589698:HHS589701 HRO589698:HRO589701 IBK589698:IBK589701 ILG589698:ILG589701 IVC589698:IVC589701 JEY589698:JEY589701 JOU589698:JOU589701 JYQ589698:JYQ589701 KIM589698:KIM589701 KSI589698:KSI589701 LCE589698:LCE589701 LMA589698:LMA589701 LVW589698:LVW589701 MFS589698:MFS589701 MPO589698:MPO589701 MZK589698:MZK589701 NJG589698:NJG589701 NTC589698:NTC589701 OCY589698:OCY589701 OMU589698:OMU589701 OWQ589698:OWQ589701 PGM589698:PGM589701 PQI589698:PQI589701 QAE589698:QAE589701 QKA589698:QKA589701 QTW589698:QTW589701 RDS589698:RDS589701 RNO589698:RNO589701 RXK589698:RXK589701 SHG589698:SHG589701 SRC589698:SRC589701 TAY589698:TAY589701 TKU589698:TKU589701 TUQ589698:TUQ589701 UEM589698:UEM589701 UOI589698:UOI589701 UYE589698:UYE589701 VIA589698:VIA589701 VRW589698:VRW589701 WBS589698:WBS589701 WLO589698:WLO589701 WVK589698:WVK589701 H655234:H655237 IY655234:IY655237 SU655234:SU655237 ACQ655234:ACQ655237 AMM655234:AMM655237 AWI655234:AWI655237 BGE655234:BGE655237 BQA655234:BQA655237 BZW655234:BZW655237 CJS655234:CJS655237 CTO655234:CTO655237 DDK655234:DDK655237 DNG655234:DNG655237 DXC655234:DXC655237 EGY655234:EGY655237 EQU655234:EQU655237 FAQ655234:FAQ655237 FKM655234:FKM655237 FUI655234:FUI655237 GEE655234:GEE655237 GOA655234:GOA655237 GXW655234:GXW655237 HHS655234:HHS655237 HRO655234:HRO655237 IBK655234:IBK655237 ILG655234:ILG655237 IVC655234:IVC655237 JEY655234:JEY655237 JOU655234:JOU655237 JYQ655234:JYQ655237 KIM655234:KIM655237 KSI655234:KSI655237 LCE655234:LCE655237 LMA655234:LMA655237 LVW655234:LVW655237 MFS655234:MFS655237 MPO655234:MPO655237 MZK655234:MZK655237 NJG655234:NJG655237 NTC655234:NTC655237 OCY655234:OCY655237 OMU655234:OMU655237 OWQ655234:OWQ655237 PGM655234:PGM655237 PQI655234:PQI655237 QAE655234:QAE655237 QKA655234:QKA655237 QTW655234:QTW655237 RDS655234:RDS655237 RNO655234:RNO655237 RXK655234:RXK655237 SHG655234:SHG655237 SRC655234:SRC655237 TAY655234:TAY655237 TKU655234:TKU655237 TUQ655234:TUQ655237 UEM655234:UEM655237 UOI655234:UOI655237 UYE655234:UYE655237 VIA655234:VIA655237 VRW655234:VRW655237 WBS655234:WBS655237 WLO655234:WLO655237 WVK655234:WVK655237 H720770:H720773 IY720770:IY720773 SU720770:SU720773 ACQ720770:ACQ720773 AMM720770:AMM720773 AWI720770:AWI720773 BGE720770:BGE720773 BQA720770:BQA720773 BZW720770:BZW720773 CJS720770:CJS720773 CTO720770:CTO720773 DDK720770:DDK720773 DNG720770:DNG720773 DXC720770:DXC720773 EGY720770:EGY720773 EQU720770:EQU720773 FAQ720770:FAQ720773 FKM720770:FKM720773 FUI720770:FUI720773 GEE720770:GEE720773 GOA720770:GOA720773 GXW720770:GXW720773 HHS720770:HHS720773 HRO720770:HRO720773 IBK720770:IBK720773 ILG720770:ILG720773 IVC720770:IVC720773 JEY720770:JEY720773 JOU720770:JOU720773 JYQ720770:JYQ720773 KIM720770:KIM720773 KSI720770:KSI720773 LCE720770:LCE720773 LMA720770:LMA720773 LVW720770:LVW720773 MFS720770:MFS720773 MPO720770:MPO720773 MZK720770:MZK720773 NJG720770:NJG720773 NTC720770:NTC720773 OCY720770:OCY720773 OMU720770:OMU720773 OWQ720770:OWQ720773 PGM720770:PGM720773 PQI720770:PQI720773 QAE720770:QAE720773 QKA720770:QKA720773 QTW720770:QTW720773 RDS720770:RDS720773 RNO720770:RNO720773 RXK720770:RXK720773 SHG720770:SHG720773 SRC720770:SRC720773 TAY720770:TAY720773 TKU720770:TKU720773 TUQ720770:TUQ720773 UEM720770:UEM720773 UOI720770:UOI720773 UYE720770:UYE720773 VIA720770:VIA720773 VRW720770:VRW720773 WBS720770:WBS720773 WLO720770:WLO720773 WVK720770:WVK720773 H786306:H786309 IY786306:IY786309 SU786306:SU786309 ACQ786306:ACQ786309 AMM786306:AMM786309 AWI786306:AWI786309 BGE786306:BGE786309 BQA786306:BQA786309 BZW786306:BZW786309 CJS786306:CJS786309 CTO786306:CTO786309 DDK786306:DDK786309 DNG786306:DNG786309 DXC786306:DXC786309 EGY786306:EGY786309 EQU786306:EQU786309 FAQ786306:FAQ786309 FKM786306:FKM786309 FUI786306:FUI786309 GEE786306:GEE786309 GOA786306:GOA786309 GXW786306:GXW786309 HHS786306:HHS786309 HRO786306:HRO786309 IBK786306:IBK786309 ILG786306:ILG786309 IVC786306:IVC786309 JEY786306:JEY786309 JOU786306:JOU786309 JYQ786306:JYQ786309 KIM786306:KIM786309 KSI786306:KSI786309 LCE786306:LCE786309 LMA786306:LMA786309 LVW786306:LVW786309 MFS786306:MFS786309 MPO786306:MPO786309 MZK786306:MZK786309 NJG786306:NJG786309 NTC786306:NTC786309 OCY786306:OCY786309 OMU786306:OMU786309 OWQ786306:OWQ786309 PGM786306:PGM786309 PQI786306:PQI786309 QAE786306:QAE786309 QKA786306:QKA786309 QTW786306:QTW786309 RDS786306:RDS786309 RNO786306:RNO786309 RXK786306:RXK786309 SHG786306:SHG786309 SRC786306:SRC786309 TAY786306:TAY786309 TKU786306:TKU786309 TUQ786306:TUQ786309 UEM786306:UEM786309 UOI786306:UOI786309 UYE786306:UYE786309 VIA786306:VIA786309 VRW786306:VRW786309 WBS786306:WBS786309 WLO786306:WLO786309 WVK786306:WVK786309 H851842:H851845 IY851842:IY851845 SU851842:SU851845 ACQ851842:ACQ851845 AMM851842:AMM851845 AWI851842:AWI851845 BGE851842:BGE851845 BQA851842:BQA851845 BZW851842:BZW851845 CJS851842:CJS851845 CTO851842:CTO851845 DDK851842:DDK851845 DNG851842:DNG851845 DXC851842:DXC851845 EGY851842:EGY851845 EQU851842:EQU851845 FAQ851842:FAQ851845 FKM851842:FKM851845 FUI851842:FUI851845 GEE851842:GEE851845 GOA851842:GOA851845 GXW851842:GXW851845 HHS851842:HHS851845 HRO851842:HRO851845 IBK851842:IBK851845 ILG851842:ILG851845 IVC851842:IVC851845 JEY851842:JEY851845 JOU851842:JOU851845 JYQ851842:JYQ851845 KIM851842:KIM851845 KSI851842:KSI851845 LCE851842:LCE851845 LMA851842:LMA851845 LVW851842:LVW851845 MFS851842:MFS851845 MPO851842:MPO851845 MZK851842:MZK851845 NJG851842:NJG851845 NTC851842:NTC851845 OCY851842:OCY851845 OMU851842:OMU851845 OWQ851842:OWQ851845 PGM851842:PGM851845 PQI851842:PQI851845 QAE851842:QAE851845 QKA851842:QKA851845 QTW851842:QTW851845 RDS851842:RDS851845 RNO851842:RNO851845 RXK851842:RXK851845 SHG851842:SHG851845 SRC851842:SRC851845 TAY851842:TAY851845 TKU851842:TKU851845 TUQ851842:TUQ851845 UEM851842:UEM851845 UOI851842:UOI851845 UYE851842:UYE851845 VIA851842:VIA851845 VRW851842:VRW851845 WBS851842:WBS851845 WLO851842:WLO851845 WVK851842:WVK851845 H917378:H917381 IY917378:IY917381 SU917378:SU917381 ACQ917378:ACQ917381 AMM917378:AMM917381 AWI917378:AWI917381 BGE917378:BGE917381 BQA917378:BQA917381 BZW917378:BZW917381 CJS917378:CJS917381 CTO917378:CTO917381 DDK917378:DDK917381 DNG917378:DNG917381 DXC917378:DXC917381 EGY917378:EGY917381 EQU917378:EQU917381 FAQ917378:FAQ917381 FKM917378:FKM917381 FUI917378:FUI917381 GEE917378:GEE917381 GOA917378:GOA917381 GXW917378:GXW917381 HHS917378:HHS917381 HRO917378:HRO917381 IBK917378:IBK917381 ILG917378:ILG917381 IVC917378:IVC917381 JEY917378:JEY917381 JOU917378:JOU917381 JYQ917378:JYQ917381 KIM917378:KIM917381 KSI917378:KSI917381 LCE917378:LCE917381 LMA917378:LMA917381 LVW917378:LVW917381 MFS917378:MFS917381 MPO917378:MPO917381 MZK917378:MZK917381 NJG917378:NJG917381 NTC917378:NTC917381 OCY917378:OCY917381 OMU917378:OMU917381 OWQ917378:OWQ917381 PGM917378:PGM917381 PQI917378:PQI917381 QAE917378:QAE917381 QKA917378:QKA917381 QTW917378:QTW917381 RDS917378:RDS917381 RNO917378:RNO917381 RXK917378:RXK917381 SHG917378:SHG917381 SRC917378:SRC917381 TAY917378:TAY917381 TKU917378:TKU917381 TUQ917378:TUQ917381 UEM917378:UEM917381 UOI917378:UOI917381 UYE917378:UYE917381 VIA917378:VIA917381 VRW917378:VRW917381 WBS917378:WBS917381 WLO917378:WLO917381 WVK917378:WVK917381 H982914:H982917 IY982914:IY982917 SU982914:SU982917 ACQ982914:ACQ982917 AMM982914:AMM982917 AWI982914:AWI982917 BGE982914:BGE982917 BQA982914:BQA982917 BZW982914:BZW982917 CJS982914:CJS982917 CTO982914:CTO982917 DDK982914:DDK982917 DNG982914:DNG982917 DXC982914:DXC982917 EGY982914:EGY982917 EQU982914:EQU982917 FAQ982914:FAQ982917 FKM982914:FKM982917 FUI982914:FUI982917 GEE982914:GEE982917 GOA982914:GOA982917 GXW982914:GXW982917 HHS982914:HHS982917 HRO982914:HRO982917 IBK982914:IBK982917 ILG982914:ILG982917 IVC982914:IVC982917 JEY982914:JEY982917 JOU982914:JOU982917 JYQ982914:JYQ982917 KIM982914:KIM982917 KSI982914:KSI982917 LCE982914:LCE982917 LMA982914:LMA982917 LVW982914:LVW982917 MFS982914:MFS982917 MPO982914:MPO982917 MZK982914:MZK982917 NJG982914:NJG982917 NTC982914:NTC982917 OCY982914:OCY982917 OMU982914:OMU982917 OWQ982914:OWQ982917 PGM982914:PGM982917 PQI982914:PQI982917 QAE982914:QAE982917 QKA982914:QKA982917 QTW982914:QTW982917 RDS982914:RDS982917 RNO982914:RNO982917 RXK982914:RXK982917 SHG982914:SHG982917 SRC982914:SRC982917 TAY982914:TAY982917 TKU982914:TKU982917 TUQ982914:TUQ982917 UEM982914:UEM982917 UOI982914:UOI982917 UYE982914:UYE982917 VIA982914:VIA982917 VRW982914:VRW982917 WBS982914:WBS982917 WLO982914:WLO982917 WVK982914:WVK982917 H65415:H65416 IY65415:IY65416 SU65415:SU65416 ACQ65415:ACQ65416 AMM65415:AMM65416 AWI65415:AWI65416 BGE65415:BGE65416 BQA65415:BQA65416 BZW65415:BZW65416 CJS65415:CJS65416 CTO65415:CTO65416 DDK65415:DDK65416 DNG65415:DNG65416 DXC65415:DXC65416 EGY65415:EGY65416 EQU65415:EQU65416 FAQ65415:FAQ65416 FKM65415:FKM65416 FUI65415:FUI65416 GEE65415:GEE65416 GOA65415:GOA65416 GXW65415:GXW65416 HHS65415:HHS65416 HRO65415:HRO65416 IBK65415:IBK65416 ILG65415:ILG65416 IVC65415:IVC65416 JEY65415:JEY65416 JOU65415:JOU65416 JYQ65415:JYQ65416 KIM65415:KIM65416 KSI65415:KSI65416 LCE65415:LCE65416 LMA65415:LMA65416 LVW65415:LVW65416 MFS65415:MFS65416 MPO65415:MPO65416 MZK65415:MZK65416 NJG65415:NJG65416 NTC65415:NTC65416 OCY65415:OCY65416 OMU65415:OMU65416 OWQ65415:OWQ65416 PGM65415:PGM65416 PQI65415:PQI65416 QAE65415:QAE65416 QKA65415:QKA65416 QTW65415:QTW65416 RDS65415:RDS65416 RNO65415:RNO65416 RXK65415:RXK65416 SHG65415:SHG65416 SRC65415:SRC65416 TAY65415:TAY65416 TKU65415:TKU65416 TUQ65415:TUQ65416 UEM65415:UEM65416 UOI65415:UOI65416 UYE65415:UYE65416 VIA65415:VIA65416 VRW65415:VRW65416 WBS65415:WBS65416 WLO65415:WLO65416 WVK65415:WVK65416 H130951:H130952 IY130951:IY130952 SU130951:SU130952 ACQ130951:ACQ130952 AMM130951:AMM130952 AWI130951:AWI130952 BGE130951:BGE130952 BQA130951:BQA130952 BZW130951:BZW130952 CJS130951:CJS130952 CTO130951:CTO130952 DDK130951:DDK130952 DNG130951:DNG130952 DXC130951:DXC130952 EGY130951:EGY130952 EQU130951:EQU130952 FAQ130951:FAQ130952 FKM130951:FKM130952 FUI130951:FUI130952 GEE130951:GEE130952 GOA130951:GOA130952 GXW130951:GXW130952 HHS130951:HHS130952 HRO130951:HRO130952 IBK130951:IBK130952 ILG130951:ILG130952 IVC130951:IVC130952 JEY130951:JEY130952 JOU130951:JOU130952 JYQ130951:JYQ130952 KIM130951:KIM130952 KSI130951:KSI130952 LCE130951:LCE130952 LMA130951:LMA130952 LVW130951:LVW130952 MFS130951:MFS130952 MPO130951:MPO130952 MZK130951:MZK130952 NJG130951:NJG130952 NTC130951:NTC130952 OCY130951:OCY130952 OMU130951:OMU130952 OWQ130951:OWQ130952 PGM130951:PGM130952 PQI130951:PQI130952 QAE130951:QAE130952 QKA130951:QKA130952 QTW130951:QTW130952 RDS130951:RDS130952 RNO130951:RNO130952 RXK130951:RXK130952 SHG130951:SHG130952 SRC130951:SRC130952 TAY130951:TAY130952 TKU130951:TKU130952 TUQ130951:TUQ130952 UEM130951:UEM130952 UOI130951:UOI130952 UYE130951:UYE130952 VIA130951:VIA130952 VRW130951:VRW130952 WBS130951:WBS130952 WLO130951:WLO130952 WVK130951:WVK130952 H196487:H196488 IY196487:IY196488 SU196487:SU196488 ACQ196487:ACQ196488 AMM196487:AMM196488 AWI196487:AWI196488 BGE196487:BGE196488 BQA196487:BQA196488 BZW196487:BZW196488 CJS196487:CJS196488 CTO196487:CTO196488 DDK196487:DDK196488 DNG196487:DNG196488 DXC196487:DXC196488 EGY196487:EGY196488 EQU196487:EQU196488 FAQ196487:FAQ196488 FKM196487:FKM196488 FUI196487:FUI196488 GEE196487:GEE196488 GOA196487:GOA196488 GXW196487:GXW196488 HHS196487:HHS196488 HRO196487:HRO196488 IBK196487:IBK196488 ILG196487:ILG196488 IVC196487:IVC196488 JEY196487:JEY196488 JOU196487:JOU196488 JYQ196487:JYQ196488 KIM196487:KIM196488 KSI196487:KSI196488 LCE196487:LCE196488 LMA196487:LMA196488 LVW196487:LVW196488 MFS196487:MFS196488 MPO196487:MPO196488 MZK196487:MZK196488 NJG196487:NJG196488 NTC196487:NTC196488 OCY196487:OCY196488 OMU196487:OMU196488 OWQ196487:OWQ196488 PGM196487:PGM196488 PQI196487:PQI196488 QAE196487:QAE196488 QKA196487:QKA196488 QTW196487:QTW196488 RDS196487:RDS196488 RNO196487:RNO196488 RXK196487:RXK196488 SHG196487:SHG196488 SRC196487:SRC196488 TAY196487:TAY196488 TKU196487:TKU196488 TUQ196487:TUQ196488 UEM196487:UEM196488 UOI196487:UOI196488 UYE196487:UYE196488 VIA196487:VIA196488 VRW196487:VRW196488 WBS196487:WBS196488 WLO196487:WLO196488 WVK196487:WVK196488 H262023:H262024 IY262023:IY262024 SU262023:SU262024 ACQ262023:ACQ262024 AMM262023:AMM262024 AWI262023:AWI262024 BGE262023:BGE262024 BQA262023:BQA262024 BZW262023:BZW262024 CJS262023:CJS262024 CTO262023:CTO262024 DDK262023:DDK262024 DNG262023:DNG262024 DXC262023:DXC262024 EGY262023:EGY262024 EQU262023:EQU262024 FAQ262023:FAQ262024 FKM262023:FKM262024 FUI262023:FUI262024 GEE262023:GEE262024 GOA262023:GOA262024 GXW262023:GXW262024 HHS262023:HHS262024 HRO262023:HRO262024 IBK262023:IBK262024 ILG262023:ILG262024 IVC262023:IVC262024 JEY262023:JEY262024 JOU262023:JOU262024 JYQ262023:JYQ262024 KIM262023:KIM262024 KSI262023:KSI262024 LCE262023:LCE262024 LMA262023:LMA262024 LVW262023:LVW262024 MFS262023:MFS262024 MPO262023:MPO262024 MZK262023:MZK262024 NJG262023:NJG262024 NTC262023:NTC262024 OCY262023:OCY262024 OMU262023:OMU262024 OWQ262023:OWQ262024 PGM262023:PGM262024 PQI262023:PQI262024 QAE262023:QAE262024 QKA262023:QKA262024 QTW262023:QTW262024 RDS262023:RDS262024 RNO262023:RNO262024 RXK262023:RXK262024 SHG262023:SHG262024 SRC262023:SRC262024 TAY262023:TAY262024 TKU262023:TKU262024 TUQ262023:TUQ262024 UEM262023:UEM262024 UOI262023:UOI262024 UYE262023:UYE262024 VIA262023:VIA262024 VRW262023:VRW262024 WBS262023:WBS262024 WLO262023:WLO262024 WVK262023:WVK262024 H327559:H327560 IY327559:IY327560 SU327559:SU327560 ACQ327559:ACQ327560 AMM327559:AMM327560 AWI327559:AWI327560 BGE327559:BGE327560 BQA327559:BQA327560 BZW327559:BZW327560 CJS327559:CJS327560 CTO327559:CTO327560 DDK327559:DDK327560 DNG327559:DNG327560 DXC327559:DXC327560 EGY327559:EGY327560 EQU327559:EQU327560 FAQ327559:FAQ327560 FKM327559:FKM327560 FUI327559:FUI327560 GEE327559:GEE327560 GOA327559:GOA327560 GXW327559:GXW327560 HHS327559:HHS327560 HRO327559:HRO327560 IBK327559:IBK327560 ILG327559:ILG327560 IVC327559:IVC327560 JEY327559:JEY327560 JOU327559:JOU327560 JYQ327559:JYQ327560 KIM327559:KIM327560 KSI327559:KSI327560 LCE327559:LCE327560 LMA327559:LMA327560 LVW327559:LVW327560 MFS327559:MFS327560 MPO327559:MPO327560 MZK327559:MZK327560 NJG327559:NJG327560 NTC327559:NTC327560 OCY327559:OCY327560 OMU327559:OMU327560 OWQ327559:OWQ327560 PGM327559:PGM327560 PQI327559:PQI327560 QAE327559:QAE327560 QKA327559:QKA327560 QTW327559:QTW327560 RDS327559:RDS327560 RNO327559:RNO327560 RXK327559:RXK327560 SHG327559:SHG327560 SRC327559:SRC327560 TAY327559:TAY327560 TKU327559:TKU327560 TUQ327559:TUQ327560 UEM327559:UEM327560 UOI327559:UOI327560 UYE327559:UYE327560 VIA327559:VIA327560 VRW327559:VRW327560 WBS327559:WBS327560 WLO327559:WLO327560 WVK327559:WVK327560 H393095:H393096 IY393095:IY393096 SU393095:SU393096 ACQ393095:ACQ393096 AMM393095:AMM393096 AWI393095:AWI393096 BGE393095:BGE393096 BQA393095:BQA393096 BZW393095:BZW393096 CJS393095:CJS393096 CTO393095:CTO393096 DDK393095:DDK393096 DNG393095:DNG393096 DXC393095:DXC393096 EGY393095:EGY393096 EQU393095:EQU393096 FAQ393095:FAQ393096 FKM393095:FKM393096 FUI393095:FUI393096 GEE393095:GEE393096 GOA393095:GOA393096 GXW393095:GXW393096 HHS393095:HHS393096 HRO393095:HRO393096 IBK393095:IBK393096 ILG393095:ILG393096 IVC393095:IVC393096 JEY393095:JEY393096 JOU393095:JOU393096 JYQ393095:JYQ393096 KIM393095:KIM393096 KSI393095:KSI393096 LCE393095:LCE393096 LMA393095:LMA393096 LVW393095:LVW393096 MFS393095:MFS393096 MPO393095:MPO393096 MZK393095:MZK393096 NJG393095:NJG393096 NTC393095:NTC393096 OCY393095:OCY393096 OMU393095:OMU393096 OWQ393095:OWQ393096 PGM393095:PGM393096 PQI393095:PQI393096 QAE393095:QAE393096 QKA393095:QKA393096 QTW393095:QTW393096 RDS393095:RDS393096 RNO393095:RNO393096 RXK393095:RXK393096 SHG393095:SHG393096 SRC393095:SRC393096 TAY393095:TAY393096 TKU393095:TKU393096 TUQ393095:TUQ393096 UEM393095:UEM393096 UOI393095:UOI393096 UYE393095:UYE393096 VIA393095:VIA393096 VRW393095:VRW393096 WBS393095:WBS393096 WLO393095:WLO393096 WVK393095:WVK393096 H458631:H458632 IY458631:IY458632 SU458631:SU458632 ACQ458631:ACQ458632 AMM458631:AMM458632 AWI458631:AWI458632 BGE458631:BGE458632 BQA458631:BQA458632 BZW458631:BZW458632 CJS458631:CJS458632 CTO458631:CTO458632 DDK458631:DDK458632 DNG458631:DNG458632 DXC458631:DXC458632 EGY458631:EGY458632 EQU458631:EQU458632 FAQ458631:FAQ458632 FKM458631:FKM458632 FUI458631:FUI458632 GEE458631:GEE458632 GOA458631:GOA458632 GXW458631:GXW458632 HHS458631:HHS458632 HRO458631:HRO458632 IBK458631:IBK458632 ILG458631:ILG458632 IVC458631:IVC458632 JEY458631:JEY458632 JOU458631:JOU458632 JYQ458631:JYQ458632 KIM458631:KIM458632 KSI458631:KSI458632 LCE458631:LCE458632 LMA458631:LMA458632 LVW458631:LVW458632 MFS458631:MFS458632 MPO458631:MPO458632 MZK458631:MZK458632 NJG458631:NJG458632 NTC458631:NTC458632 OCY458631:OCY458632 OMU458631:OMU458632 OWQ458631:OWQ458632 PGM458631:PGM458632 PQI458631:PQI458632 QAE458631:QAE458632 QKA458631:QKA458632 QTW458631:QTW458632 RDS458631:RDS458632 RNO458631:RNO458632 RXK458631:RXK458632 SHG458631:SHG458632 SRC458631:SRC458632 TAY458631:TAY458632 TKU458631:TKU458632 TUQ458631:TUQ458632 UEM458631:UEM458632 UOI458631:UOI458632 UYE458631:UYE458632 VIA458631:VIA458632 VRW458631:VRW458632 WBS458631:WBS458632 WLO458631:WLO458632 WVK458631:WVK458632 H524167:H524168 IY524167:IY524168 SU524167:SU524168 ACQ524167:ACQ524168 AMM524167:AMM524168 AWI524167:AWI524168 BGE524167:BGE524168 BQA524167:BQA524168 BZW524167:BZW524168 CJS524167:CJS524168 CTO524167:CTO524168 DDK524167:DDK524168 DNG524167:DNG524168 DXC524167:DXC524168 EGY524167:EGY524168 EQU524167:EQU524168 FAQ524167:FAQ524168 FKM524167:FKM524168 FUI524167:FUI524168 GEE524167:GEE524168 GOA524167:GOA524168 GXW524167:GXW524168 HHS524167:HHS524168 HRO524167:HRO524168 IBK524167:IBK524168 ILG524167:ILG524168 IVC524167:IVC524168 JEY524167:JEY524168 JOU524167:JOU524168 JYQ524167:JYQ524168 KIM524167:KIM524168 KSI524167:KSI524168 LCE524167:LCE524168 LMA524167:LMA524168 LVW524167:LVW524168 MFS524167:MFS524168 MPO524167:MPO524168 MZK524167:MZK524168 NJG524167:NJG524168 NTC524167:NTC524168 OCY524167:OCY524168 OMU524167:OMU524168 OWQ524167:OWQ524168 PGM524167:PGM524168 PQI524167:PQI524168 QAE524167:QAE524168 QKA524167:QKA524168 QTW524167:QTW524168 RDS524167:RDS524168 RNO524167:RNO524168 RXK524167:RXK524168 SHG524167:SHG524168 SRC524167:SRC524168 TAY524167:TAY524168 TKU524167:TKU524168 TUQ524167:TUQ524168 UEM524167:UEM524168 UOI524167:UOI524168 UYE524167:UYE524168 VIA524167:VIA524168 VRW524167:VRW524168 WBS524167:WBS524168 WLO524167:WLO524168 WVK524167:WVK524168 H589703:H589704 IY589703:IY589704 SU589703:SU589704 ACQ589703:ACQ589704 AMM589703:AMM589704 AWI589703:AWI589704 BGE589703:BGE589704 BQA589703:BQA589704 BZW589703:BZW589704 CJS589703:CJS589704 CTO589703:CTO589704 DDK589703:DDK589704 DNG589703:DNG589704 DXC589703:DXC589704 EGY589703:EGY589704 EQU589703:EQU589704 FAQ589703:FAQ589704 FKM589703:FKM589704 FUI589703:FUI589704 GEE589703:GEE589704 GOA589703:GOA589704 GXW589703:GXW589704 HHS589703:HHS589704 HRO589703:HRO589704 IBK589703:IBK589704 ILG589703:ILG589704 IVC589703:IVC589704 JEY589703:JEY589704 JOU589703:JOU589704 JYQ589703:JYQ589704 KIM589703:KIM589704 KSI589703:KSI589704 LCE589703:LCE589704 LMA589703:LMA589704 LVW589703:LVW589704 MFS589703:MFS589704 MPO589703:MPO589704 MZK589703:MZK589704 NJG589703:NJG589704 NTC589703:NTC589704 OCY589703:OCY589704 OMU589703:OMU589704 OWQ589703:OWQ589704 PGM589703:PGM589704 PQI589703:PQI589704 QAE589703:QAE589704 QKA589703:QKA589704 QTW589703:QTW589704 RDS589703:RDS589704 RNO589703:RNO589704 RXK589703:RXK589704 SHG589703:SHG589704 SRC589703:SRC589704 TAY589703:TAY589704 TKU589703:TKU589704 TUQ589703:TUQ589704 UEM589703:UEM589704 UOI589703:UOI589704 UYE589703:UYE589704 VIA589703:VIA589704 VRW589703:VRW589704 WBS589703:WBS589704 WLO589703:WLO589704 WVK589703:WVK589704 H655239:H655240 IY655239:IY655240 SU655239:SU655240 ACQ655239:ACQ655240 AMM655239:AMM655240 AWI655239:AWI655240 BGE655239:BGE655240 BQA655239:BQA655240 BZW655239:BZW655240 CJS655239:CJS655240 CTO655239:CTO655240 DDK655239:DDK655240 DNG655239:DNG655240 DXC655239:DXC655240 EGY655239:EGY655240 EQU655239:EQU655240 FAQ655239:FAQ655240 FKM655239:FKM655240 FUI655239:FUI655240 GEE655239:GEE655240 GOA655239:GOA655240 GXW655239:GXW655240 HHS655239:HHS655240 HRO655239:HRO655240 IBK655239:IBK655240 ILG655239:ILG655240 IVC655239:IVC655240 JEY655239:JEY655240 JOU655239:JOU655240 JYQ655239:JYQ655240 KIM655239:KIM655240 KSI655239:KSI655240 LCE655239:LCE655240 LMA655239:LMA655240 LVW655239:LVW655240 MFS655239:MFS655240 MPO655239:MPO655240 MZK655239:MZK655240 NJG655239:NJG655240 NTC655239:NTC655240 OCY655239:OCY655240 OMU655239:OMU655240 OWQ655239:OWQ655240 PGM655239:PGM655240 PQI655239:PQI655240 QAE655239:QAE655240 QKA655239:QKA655240 QTW655239:QTW655240 RDS655239:RDS655240 RNO655239:RNO655240 RXK655239:RXK655240 SHG655239:SHG655240 SRC655239:SRC655240 TAY655239:TAY655240 TKU655239:TKU655240 TUQ655239:TUQ655240 UEM655239:UEM655240 UOI655239:UOI655240 UYE655239:UYE655240 VIA655239:VIA655240 VRW655239:VRW655240 WBS655239:WBS655240 WLO655239:WLO655240 WVK655239:WVK655240 H720775:H720776 IY720775:IY720776 SU720775:SU720776 ACQ720775:ACQ720776 AMM720775:AMM720776 AWI720775:AWI720776 BGE720775:BGE720776 BQA720775:BQA720776 BZW720775:BZW720776 CJS720775:CJS720776 CTO720775:CTO720776 DDK720775:DDK720776 DNG720775:DNG720776 DXC720775:DXC720776 EGY720775:EGY720776 EQU720775:EQU720776 FAQ720775:FAQ720776 FKM720775:FKM720776 FUI720775:FUI720776 GEE720775:GEE720776 GOA720775:GOA720776 GXW720775:GXW720776 HHS720775:HHS720776 HRO720775:HRO720776 IBK720775:IBK720776 ILG720775:ILG720776 IVC720775:IVC720776 JEY720775:JEY720776 JOU720775:JOU720776 JYQ720775:JYQ720776 KIM720775:KIM720776 KSI720775:KSI720776 LCE720775:LCE720776 LMA720775:LMA720776 LVW720775:LVW720776 MFS720775:MFS720776 MPO720775:MPO720776 MZK720775:MZK720776 NJG720775:NJG720776 NTC720775:NTC720776 OCY720775:OCY720776 OMU720775:OMU720776 OWQ720775:OWQ720776 PGM720775:PGM720776 PQI720775:PQI720776 QAE720775:QAE720776 QKA720775:QKA720776 QTW720775:QTW720776 RDS720775:RDS720776 RNO720775:RNO720776 RXK720775:RXK720776 SHG720775:SHG720776 SRC720775:SRC720776 TAY720775:TAY720776 TKU720775:TKU720776 TUQ720775:TUQ720776 UEM720775:UEM720776 UOI720775:UOI720776 UYE720775:UYE720776 VIA720775:VIA720776 VRW720775:VRW720776 WBS720775:WBS720776 WLO720775:WLO720776 WVK720775:WVK720776 H786311:H786312 IY786311:IY786312 SU786311:SU786312 ACQ786311:ACQ786312 AMM786311:AMM786312 AWI786311:AWI786312 BGE786311:BGE786312 BQA786311:BQA786312 BZW786311:BZW786312 CJS786311:CJS786312 CTO786311:CTO786312 DDK786311:DDK786312 DNG786311:DNG786312 DXC786311:DXC786312 EGY786311:EGY786312 EQU786311:EQU786312 FAQ786311:FAQ786312 FKM786311:FKM786312 FUI786311:FUI786312 GEE786311:GEE786312 GOA786311:GOA786312 GXW786311:GXW786312 HHS786311:HHS786312 HRO786311:HRO786312 IBK786311:IBK786312 ILG786311:ILG786312 IVC786311:IVC786312 JEY786311:JEY786312 JOU786311:JOU786312 JYQ786311:JYQ786312 KIM786311:KIM786312 KSI786311:KSI786312 LCE786311:LCE786312 LMA786311:LMA786312 LVW786311:LVW786312 MFS786311:MFS786312 MPO786311:MPO786312 MZK786311:MZK786312 NJG786311:NJG786312 NTC786311:NTC786312 OCY786311:OCY786312 OMU786311:OMU786312 OWQ786311:OWQ786312 PGM786311:PGM786312 PQI786311:PQI786312 QAE786311:QAE786312 QKA786311:QKA786312 QTW786311:QTW786312 RDS786311:RDS786312 RNO786311:RNO786312 RXK786311:RXK786312 SHG786311:SHG786312 SRC786311:SRC786312 TAY786311:TAY786312 TKU786311:TKU786312 TUQ786311:TUQ786312 UEM786311:UEM786312 UOI786311:UOI786312 UYE786311:UYE786312 VIA786311:VIA786312 VRW786311:VRW786312 WBS786311:WBS786312 WLO786311:WLO786312 WVK786311:WVK786312 H851847:H851848 IY851847:IY851848 SU851847:SU851848 ACQ851847:ACQ851848 AMM851847:AMM851848 AWI851847:AWI851848 BGE851847:BGE851848 BQA851847:BQA851848 BZW851847:BZW851848 CJS851847:CJS851848 CTO851847:CTO851848 DDK851847:DDK851848 DNG851847:DNG851848 DXC851847:DXC851848 EGY851847:EGY851848 EQU851847:EQU851848 FAQ851847:FAQ851848 FKM851847:FKM851848 FUI851847:FUI851848 GEE851847:GEE851848 GOA851847:GOA851848 GXW851847:GXW851848 HHS851847:HHS851848 HRO851847:HRO851848 IBK851847:IBK851848 ILG851847:ILG851848 IVC851847:IVC851848 JEY851847:JEY851848 JOU851847:JOU851848 JYQ851847:JYQ851848 KIM851847:KIM851848 KSI851847:KSI851848 LCE851847:LCE851848 LMA851847:LMA851848 LVW851847:LVW851848 MFS851847:MFS851848 MPO851847:MPO851848 MZK851847:MZK851848 NJG851847:NJG851848 NTC851847:NTC851848 OCY851847:OCY851848 OMU851847:OMU851848 OWQ851847:OWQ851848 PGM851847:PGM851848 PQI851847:PQI851848 QAE851847:QAE851848 QKA851847:QKA851848 QTW851847:QTW851848 RDS851847:RDS851848 RNO851847:RNO851848 RXK851847:RXK851848 SHG851847:SHG851848 SRC851847:SRC851848 TAY851847:TAY851848 TKU851847:TKU851848 TUQ851847:TUQ851848 UEM851847:UEM851848 UOI851847:UOI851848 UYE851847:UYE851848 VIA851847:VIA851848 VRW851847:VRW851848 WBS851847:WBS851848 WLO851847:WLO851848 WVK851847:WVK851848 H917383:H917384 IY917383:IY917384 SU917383:SU917384 ACQ917383:ACQ917384 AMM917383:AMM917384 AWI917383:AWI917384 BGE917383:BGE917384 BQA917383:BQA917384 BZW917383:BZW917384 CJS917383:CJS917384 CTO917383:CTO917384 DDK917383:DDK917384 DNG917383:DNG917384 DXC917383:DXC917384 EGY917383:EGY917384 EQU917383:EQU917384 FAQ917383:FAQ917384 FKM917383:FKM917384 FUI917383:FUI917384 GEE917383:GEE917384 GOA917383:GOA917384 GXW917383:GXW917384 HHS917383:HHS917384 HRO917383:HRO917384 IBK917383:IBK917384 ILG917383:ILG917384 IVC917383:IVC917384 JEY917383:JEY917384 JOU917383:JOU917384 JYQ917383:JYQ917384 KIM917383:KIM917384 KSI917383:KSI917384 LCE917383:LCE917384 LMA917383:LMA917384 LVW917383:LVW917384 MFS917383:MFS917384 MPO917383:MPO917384 MZK917383:MZK917384 NJG917383:NJG917384 NTC917383:NTC917384 OCY917383:OCY917384 OMU917383:OMU917384 OWQ917383:OWQ917384 PGM917383:PGM917384 PQI917383:PQI917384 QAE917383:QAE917384 QKA917383:QKA917384 QTW917383:QTW917384 RDS917383:RDS917384 RNO917383:RNO917384 RXK917383:RXK917384 SHG917383:SHG917384 SRC917383:SRC917384 TAY917383:TAY917384 TKU917383:TKU917384 TUQ917383:TUQ917384 UEM917383:UEM917384 UOI917383:UOI917384 UYE917383:UYE917384 VIA917383:VIA917384 VRW917383:VRW917384 WBS917383:WBS917384 WLO917383:WLO917384 WVK917383:WVK917384 H982919:H982920 IY982919:IY982920 SU982919:SU982920 ACQ982919:ACQ982920 AMM982919:AMM982920 AWI982919:AWI982920 BGE982919:BGE982920 BQA982919:BQA982920 BZW982919:BZW982920 CJS982919:CJS982920 CTO982919:CTO982920 DDK982919:DDK982920 DNG982919:DNG982920 DXC982919:DXC982920 EGY982919:EGY982920 EQU982919:EQU982920 FAQ982919:FAQ982920 FKM982919:FKM982920 FUI982919:FUI982920 GEE982919:GEE982920 GOA982919:GOA982920 GXW982919:GXW982920 HHS982919:HHS982920 HRO982919:HRO982920 IBK982919:IBK982920 ILG982919:ILG982920 IVC982919:IVC982920 JEY982919:JEY982920 JOU982919:JOU982920 JYQ982919:JYQ982920 KIM982919:KIM982920 KSI982919:KSI982920 LCE982919:LCE982920 LMA982919:LMA982920 LVW982919:LVW982920 MFS982919:MFS982920 MPO982919:MPO982920 MZK982919:MZK982920 NJG982919:NJG982920 NTC982919:NTC982920 OCY982919:OCY982920 OMU982919:OMU982920 OWQ982919:OWQ982920 PGM982919:PGM982920 PQI982919:PQI982920 QAE982919:QAE982920 QKA982919:QKA982920 QTW982919:QTW982920 RDS982919:RDS982920 RNO982919:RNO982920 RXK982919:RXK982920 SHG982919:SHG982920 SRC982919:SRC982920 TAY982919:TAY982920 TKU982919:TKU982920 TUQ982919:TUQ982920 UEM982919:UEM982920 UOI982919:UOI982920 UYE982919:UYE982920 VIA982919:VIA982920 VRW982919:VRW982920 WBS982919:WBS982920 WLO982919:WLO982920 WVK982919:WVK982920 WVK982851:WVK982910 H65347:H65406 IY65347:IY65406 SU65347:SU65406 ACQ65347:ACQ65406 AMM65347:AMM65406 AWI65347:AWI65406 BGE65347:BGE65406 BQA65347:BQA65406 BZW65347:BZW65406 CJS65347:CJS65406 CTO65347:CTO65406 DDK65347:DDK65406 DNG65347:DNG65406 DXC65347:DXC65406 EGY65347:EGY65406 EQU65347:EQU65406 FAQ65347:FAQ65406 FKM65347:FKM65406 FUI65347:FUI65406 GEE65347:GEE65406 GOA65347:GOA65406 GXW65347:GXW65406 HHS65347:HHS65406 HRO65347:HRO65406 IBK65347:IBK65406 ILG65347:ILG65406 IVC65347:IVC65406 JEY65347:JEY65406 JOU65347:JOU65406 JYQ65347:JYQ65406 KIM65347:KIM65406 KSI65347:KSI65406 LCE65347:LCE65406 LMA65347:LMA65406 LVW65347:LVW65406 MFS65347:MFS65406 MPO65347:MPO65406 MZK65347:MZK65406 NJG65347:NJG65406 NTC65347:NTC65406 OCY65347:OCY65406 OMU65347:OMU65406 OWQ65347:OWQ65406 PGM65347:PGM65406 PQI65347:PQI65406 QAE65347:QAE65406 QKA65347:QKA65406 QTW65347:QTW65406 RDS65347:RDS65406 RNO65347:RNO65406 RXK65347:RXK65406 SHG65347:SHG65406 SRC65347:SRC65406 TAY65347:TAY65406 TKU65347:TKU65406 TUQ65347:TUQ65406 UEM65347:UEM65406 UOI65347:UOI65406 UYE65347:UYE65406 VIA65347:VIA65406 VRW65347:VRW65406 WBS65347:WBS65406 WLO65347:WLO65406 WVK65347:WVK65406 H130883:H130942 IY130883:IY130942 SU130883:SU130942 ACQ130883:ACQ130942 AMM130883:AMM130942 AWI130883:AWI130942 BGE130883:BGE130942 BQA130883:BQA130942 BZW130883:BZW130942 CJS130883:CJS130942 CTO130883:CTO130942 DDK130883:DDK130942 DNG130883:DNG130942 DXC130883:DXC130942 EGY130883:EGY130942 EQU130883:EQU130942 FAQ130883:FAQ130942 FKM130883:FKM130942 FUI130883:FUI130942 GEE130883:GEE130942 GOA130883:GOA130942 GXW130883:GXW130942 HHS130883:HHS130942 HRO130883:HRO130942 IBK130883:IBK130942 ILG130883:ILG130942 IVC130883:IVC130942 JEY130883:JEY130942 JOU130883:JOU130942 JYQ130883:JYQ130942 KIM130883:KIM130942 KSI130883:KSI130942 LCE130883:LCE130942 LMA130883:LMA130942 LVW130883:LVW130942 MFS130883:MFS130942 MPO130883:MPO130942 MZK130883:MZK130942 NJG130883:NJG130942 NTC130883:NTC130942 OCY130883:OCY130942 OMU130883:OMU130942 OWQ130883:OWQ130942 PGM130883:PGM130942 PQI130883:PQI130942 QAE130883:QAE130942 QKA130883:QKA130942 QTW130883:QTW130942 RDS130883:RDS130942 RNO130883:RNO130942 RXK130883:RXK130942 SHG130883:SHG130942 SRC130883:SRC130942 TAY130883:TAY130942 TKU130883:TKU130942 TUQ130883:TUQ130942 UEM130883:UEM130942 UOI130883:UOI130942 UYE130883:UYE130942 VIA130883:VIA130942 VRW130883:VRW130942 WBS130883:WBS130942 WLO130883:WLO130942 WVK130883:WVK130942 H196419:H196478 IY196419:IY196478 SU196419:SU196478 ACQ196419:ACQ196478 AMM196419:AMM196478 AWI196419:AWI196478 BGE196419:BGE196478 BQA196419:BQA196478 BZW196419:BZW196478 CJS196419:CJS196478 CTO196419:CTO196478 DDK196419:DDK196478 DNG196419:DNG196478 DXC196419:DXC196478 EGY196419:EGY196478 EQU196419:EQU196478 FAQ196419:FAQ196478 FKM196419:FKM196478 FUI196419:FUI196478 GEE196419:GEE196478 GOA196419:GOA196478 GXW196419:GXW196478 HHS196419:HHS196478 HRO196419:HRO196478 IBK196419:IBK196478 ILG196419:ILG196478 IVC196419:IVC196478 JEY196419:JEY196478 JOU196419:JOU196478 JYQ196419:JYQ196478 KIM196419:KIM196478 KSI196419:KSI196478 LCE196419:LCE196478 LMA196419:LMA196478 LVW196419:LVW196478 MFS196419:MFS196478 MPO196419:MPO196478 MZK196419:MZK196478 NJG196419:NJG196478 NTC196419:NTC196478 OCY196419:OCY196478 OMU196419:OMU196478 OWQ196419:OWQ196478 PGM196419:PGM196478 PQI196419:PQI196478 QAE196419:QAE196478 QKA196419:QKA196478 QTW196419:QTW196478 RDS196419:RDS196478 RNO196419:RNO196478 RXK196419:RXK196478 SHG196419:SHG196478 SRC196419:SRC196478 TAY196419:TAY196478 TKU196419:TKU196478 TUQ196419:TUQ196478 UEM196419:UEM196478 UOI196419:UOI196478 UYE196419:UYE196478 VIA196419:VIA196478 VRW196419:VRW196478 WBS196419:WBS196478 WLO196419:WLO196478 WVK196419:WVK196478 H261955:H262014 IY261955:IY262014 SU261955:SU262014 ACQ261955:ACQ262014 AMM261955:AMM262014 AWI261955:AWI262014 BGE261955:BGE262014 BQA261955:BQA262014 BZW261955:BZW262014 CJS261955:CJS262014 CTO261955:CTO262014 DDK261955:DDK262014 DNG261955:DNG262014 DXC261955:DXC262014 EGY261955:EGY262014 EQU261955:EQU262014 FAQ261955:FAQ262014 FKM261955:FKM262014 FUI261955:FUI262014 GEE261955:GEE262014 GOA261955:GOA262014 GXW261955:GXW262014 HHS261955:HHS262014 HRO261955:HRO262014 IBK261955:IBK262014 ILG261955:ILG262014 IVC261955:IVC262014 JEY261955:JEY262014 JOU261955:JOU262014 JYQ261955:JYQ262014 KIM261955:KIM262014 KSI261955:KSI262014 LCE261955:LCE262014 LMA261955:LMA262014 LVW261955:LVW262014 MFS261955:MFS262014 MPO261955:MPO262014 MZK261955:MZK262014 NJG261955:NJG262014 NTC261955:NTC262014 OCY261955:OCY262014 OMU261955:OMU262014 OWQ261955:OWQ262014 PGM261955:PGM262014 PQI261955:PQI262014 QAE261955:QAE262014 QKA261955:QKA262014 QTW261955:QTW262014 RDS261955:RDS262014 RNO261955:RNO262014 RXK261955:RXK262014 SHG261955:SHG262014 SRC261955:SRC262014 TAY261955:TAY262014 TKU261955:TKU262014 TUQ261955:TUQ262014 UEM261955:UEM262014 UOI261955:UOI262014 UYE261955:UYE262014 VIA261955:VIA262014 VRW261955:VRW262014 WBS261955:WBS262014 WLO261955:WLO262014 WVK261955:WVK262014 H327491:H327550 IY327491:IY327550 SU327491:SU327550 ACQ327491:ACQ327550 AMM327491:AMM327550 AWI327491:AWI327550 BGE327491:BGE327550 BQA327491:BQA327550 BZW327491:BZW327550 CJS327491:CJS327550 CTO327491:CTO327550 DDK327491:DDK327550 DNG327491:DNG327550 DXC327491:DXC327550 EGY327491:EGY327550 EQU327491:EQU327550 FAQ327491:FAQ327550 FKM327491:FKM327550 FUI327491:FUI327550 GEE327491:GEE327550 GOA327491:GOA327550 GXW327491:GXW327550 HHS327491:HHS327550 HRO327491:HRO327550 IBK327491:IBK327550 ILG327491:ILG327550 IVC327491:IVC327550 JEY327491:JEY327550 JOU327491:JOU327550 JYQ327491:JYQ327550 KIM327491:KIM327550 KSI327491:KSI327550 LCE327491:LCE327550 LMA327491:LMA327550 LVW327491:LVW327550 MFS327491:MFS327550 MPO327491:MPO327550 MZK327491:MZK327550 NJG327491:NJG327550 NTC327491:NTC327550 OCY327491:OCY327550 OMU327491:OMU327550 OWQ327491:OWQ327550 PGM327491:PGM327550 PQI327491:PQI327550 QAE327491:QAE327550 QKA327491:QKA327550 QTW327491:QTW327550 RDS327491:RDS327550 RNO327491:RNO327550 RXK327491:RXK327550 SHG327491:SHG327550 SRC327491:SRC327550 TAY327491:TAY327550 TKU327491:TKU327550 TUQ327491:TUQ327550 UEM327491:UEM327550 UOI327491:UOI327550 UYE327491:UYE327550 VIA327491:VIA327550 VRW327491:VRW327550 WBS327491:WBS327550 WLO327491:WLO327550 WVK327491:WVK327550 H393027:H393086 IY393027:IY393086 SU393027:SU393086 ACQ393027:ACQ393086 AMM393027:AMM393086 AWI393027:AWI393086 BGE393027:BGE393086 BQA393027:BQA393086 BZW393027:BZW393086 CJS393027:CJS393086 CTO393027:CTO393086 DDK393027:DDK393086 DNG393027:DNG393086 DXC393027:DXC393086 EGY393027:EGY393086 EQU393027:EQU393086 FAQ393027:FAQ393086 FKM393027:FKM393086 FUI393027:FUI393086 GEE393027:GEE393086 GOA393027:GOA393086 GXW393027:GXW393086 HHS393027:HHS393086 HRO393027:HRO393086 IBK393027:IBK393086 ILG393027:ILG393086 IVC393027:IVC393086 JEY393027:JEY393086 JOU393027:JOU393086 JYQ393027:JYQ393086 KIM393027:KIM393086 KSI393027:KSI393086 LCE393027:LCE393086 LMA393027:LMA393086 LVW393027:LVW393086 MFS393027:MFS393086 MPO393027:MPO393086 MZK393027:MZK393086 NJG393027:NJG393086 NTC393027:NTC393086 OCY393027:OCY393086 OMU393027:OMU393086 OWQ393027:OWQ393086 PGM393027:PGM393086 PQI393027:PQI393086 QAE393027:QAE393086 QKA393027:QKA393086 QTW393027:QTW393086 RDS393027:RDS393086 RNO393027:RNO393086 RXK393027:RXK393086 SHG393027:SHG393086 SRC393027:SRC393086 TAY393027:TAY393086 TKU393027:TKU393086 TUQ393027:TUQ393086 UEM393027:UEM393086 UOI393027:UOI393086 UYE393027:UYE393086 VIA393027:VIA393086 VRW393027:VRW393086 WBS393027:WBS393086 WLO393027:WLO393086 WVK393027:WVK393086 H458563:H458622 IY458563:IY458622 SU458563:SU458622 ACQ458563:ACQ458622 AMM458563:AMM458622 AWI458563:AWI458622 BGE458563:BGE458622 BQA458563:BQA458622 BZW458563:BZW458622 CJS458563:CJS458622 CTO458563:CTO458622 DDK458563:DDK458622 DNG458563:DNG458622 DXC458563:DXC458622 EGY458563:EGY458622 EQU458563:EQU458622 FAQ458563:FAQ458622 FKM458563:FKM458622 FUI458563:FUI458622 GEE458563:GEE458622 GOA458563:GOA458622 GXW458563:GXW458622 HHS458563:HHS458622 HRO458563:HRO458622 IBK458563:IBK458622 ILG458563:ILG458622 IVC458563:IVC458622 JEY458563:JEY458622 JOU458563:JOU458622 JYQ458563:JYQ458622 KIM458563:KIM458622 KSI458563:KSI458622 LCE458563:LCE458622 LMA458563:LMA458622 LVW458563:LVW458622 MFS458563:MFS458622 MPO458563:MPO458622 MZK458563:MZK458622 NJG458563:NJG458622 NTC458563:NTC458622 OCY458563:OCY458622 OMU458563:OMU458622 OWQ458563:OWQ458622 PGM458563:PGM458622 PQI458563:PQI458622 QAE458563:QAE458622 QKA458563:QKA458622 QTW458563:QTW458622 RDS458563:RDS458622 RNO458563:RNO458622 RXK458563:RXK458622 SHG458563:SHG458622 SRC458563:SRC458622 TAY458563:TAY458622 TKU458563:TKU458622 TUQ458563:TUQ458622 UEM458563:UEM458622 UOI458563:UOI458622 UYE458563:UYE458622 VIA458563:VIA458622 VRW458563:VRW458622 WBS458563:WBS458622 WLO458563:WLO458622 WVK458563:WVK458622 H524099:H524158 IY524099:IY524158 SU524099:SU524158 ACQ524099:ACQ524158 AMM524099:AMM524158 AWI524099:AWI524158 BGE524099:BGE524158 BQA524099:BQA524158 BZW524099:BZW524158 CJS524099:CJS524158 CTO524099:CTO524158 DDK524099:DDK524158 DNG524099:DNG524158 DXC524099:DXC524158 EGY524099:EGY524158 EQU524099:EQU524158 FAQ524099:FAQ524158 FKM524099:FKM524158 FUI524099:FUI524158 GEE524099:GEE524158 GOA524099:GOA524158 GXW524099:GXW524158 HHS524099:HHS524158 HRO524099:HRO524158 IBK524099:IBK524158 ILG524099:ILG524158 IVC524099:IVC524158 JEY524099:JEY524158 JOU524099:JOU524158 JYQ524099:JYQ524158 KIM524099:KIM524158 KSI524099:KSI524158 LCE524099:LCE524158 LMA524099:LMA524158 LVW524099:LVW524158 MFS524099:MFS524158 MPO524099:MPO524158 MZK524099:MZK524158 NJG524099:NJG524158 NTC524099:NTC524158 OCY524099:OCY524158 OMU524099:OMU524158 OWQ524099:OWQ524158 PGM524099:PGM524158 PQI524099:PQI524158 QAE524099:QAE524158 QKA524099:QKA524158 QTW524099:QTW524158 RDS524099:RDS524158 RNO524099:RNO524158 RXK524099:RXK524158 SHG524099:SHG524158 SRC524099:SRC524158 TAY524099:TAY524158 TKU524099:TKU524158 TUQ524099:TUQ524158 UEM524099:UEM524158 UOI524099:UOI524158 UYE524099:UYE524158 VIA524099:VIA524158 VRW524099:VRW524158 WBS524099:WBS524158 WLO524099:WLO524158 WVK524099:WVK524158 H589635:H589694 IY589635:IY589694 SU589635:SU589694 ACQ589635:ACQ589694 AMM589635:AMM589694 AWI589635:AWI589694 BGE589635:BGE589694 BQA589635:BQA589694 BZW589635:BZW589694 CJS589635:CJS589694 CTO589635:CTO589694 DDK589635:DDK589694 DNG589635:DNG589694 DXC589635:DXC589694 EGY589635:EGY589694 EQU589635:EQU589694 FAQ589635:FAQ589694 FKM589635:FKM589694 FUI589635:FUI589694 GEE589635:GEE589694 GOA589635:GOA589694 GXW589635:GXW589694 HHS589635:HHS589694 HRO589635:HRO589694 IBK589635:IBK589694 ILG589635:ILG589694 IVC589635:IVC589694 JEY589635:JEY589694 JOU589635:JOU589694 JYQ589635:JYQ589694 KIM589635:KIM589694 KSI589635:KSI589694 LCE589635:LCE589694 LMA589635:LMA589694 LVW589635:LVW589694 MFS589635:MFS589694 MPO589635:MPO589694 MZK589635:MZK589694 NJG589635:NJG589694 NTC589635:NTC589694 OCY589635:OCY589694 OMU589635:OMU589694 OWQ589635:OWQ589694 PGM589635:PGM589694 PQI589635:PQI589694 QAE589635:QAE589694 QKA589635:QKA589694 QTW589635:QTW589694 RDS589635:RDS589694 RNO589635:RNO589694 RXK589635:RXK589694 SHG589635:SHG589694 SRC589635:SRC589694 TAY589635:TAY589694 TKU589635:TKU589694 TUQ589635:TUQ589694 UEM589635:UEM589694 UOI589635:UOI589694 UYE589635:UYE589694 VIA589635:VIA589694 VRW589635:VRW589694 WBS589635:WBS589694 WLO589635:WLO589694 WVK589635:WVK589694 H655171:H655230 IY655171:IY655230 SU655171:SU655230 ACQ655171:ACQ655230 AMM655171:AMM655230 AWI655171:AWI655230 BGE655171:BGE655230 BQA655171:BQA655230 BZW655171:BZW655230 CJS655171:CJS655230 CTO655171:CTO655230 DDK655171:DDK655230 DNG655171:DNG655230 DXC655171:DXC655230 EGY655171:EGY655230 EQU655171:EQU655230 FAQ655171:FAQ655230 FKM655171:FKM655230 FUI655171:FUI655230 GEE655171:GEE655230 GOA655171:GOA655230 GXW655171:GXW655230 HHS655171:HHS655230 HRO655171:HRO655230 IBK655171:IBK655230 ILG655171:ILG655230 IVC655171:IVC655230 JEY655171:JEY655230 JOU655171:JOU655230 JYQ655171:JYQ655230 KIM655171:KIM655230 KSI655171:KSI655230 LCE655171:LCE655230 LMA655171:LMA655230 LVW655171:LVW655230 MFS655171:MFS655230 MPO655171:MPO655230 MZK655171:MZK655230 NJG655171:NJG655230 NTC655171:NTC655230 OCY655171:OCY655230 OMU655171:OMU655230 OWQ655171:OWQ655230 PGM655171:PGM655230 PQI655171:PQI655230 QAE655171:QAE655230 QKA655171:QKA655230 QTW655171:QTW655230 RDS655171:RDS655230 RNO655171:RNO655230 RXK655171:RXK655230 SHG655171:SHG655230 SRC655171:SRC655230 TAY655171:TAY655230 TKU655171:TKU655230 TUQ655171:TUQ655230 UEM655171:UEM655230 UOI655171:UOI655230 UYE655171:UYE655230 VIA655171:VIA655230 VRW655171:VRW655230 WBS655171:WBS655230 WLO655171:WLO655230 WVK655171:WVK655230 H720707:H720766 IY720707:IY720766 SU720707:SU720766 ACQ720707:ACQ720766 AMM720707:AMM720766 AWI720707:AWI720766 BGE720707:BGE720766 BQA720707:BQA720766 BZW720707:BZW720766 CJS720707:CJS720766 CTO720707:CTO720766 DDK720707:DDK720766 DNG720707:DNG720766 DXC720707:DXC720766 EGY720707:EGY720766 EQU720707:EQU720766 FAQ720707:FAQ720766 FKM720707:FKM720766 FUI720707:FUI720766 GEE720707:GEE720766 GOA720707:GOA720766 GXW720707:GXW720766 HHS720707:HHS720766 HRO720707:HRO720766 IBK720707:IBK720766 ILG720707:ILG720766 IVC720707:IVC720766 JEY720707:JEY720766 JOU720707:JOU720766 JYQ720707:JYQ720766 KIM720707:KIM720766 KSI720707:KSI720766 LCE720707:LCE720766 LMA720707:LMA720766 LVW720707:LVW720766 MFS720707:MFS720766 MPO720707:MPO720766 MZK720707:MZK720766 NJG720707:NJG720766 NTC720707:NTC720766 OCY720707:OCY720766 OMU720707:OMU720766 OWQ720707:OWQ720766 PGM720707:PGM720766 PQI720707:PQI720766 QAE720707:QAE720766 QKA720707:QKA720766 QTW720707:QTW720766 RDS720707:RDS720766 RNO720707:RNO720766 RXK720707:RXK720766 SHG720707:SHG720766 SRC720707:SRC720766 TAY720707:TAY720766 TKU720707:TKU720766 TUQ720707:TUQ720766 UEM720707:UEM720766 UOI720707:UOI720766 UYE720707:UYE720766 VIA720707:VIA720766 VRW720707:VRW720766 WBS720707:WBS720766 WLO720707:WLO720766 WVK720707:WVK720766 H786243:H786302 IY786243:IY786302 SU786243:SU786302 ACQ786243:ACQ786302 AMM786243:AMM786302 AWI786243:AWI786302 BGE786243:BGE786302 BQA786243:BQA786302 BZW786243:BZW786302 CJS786243:CJS786302 CTO786243:CTO786302 DDK786243:DDK786302 DNG786243:DNG786302 DXC786243:DXC786302 EGY786243:EGY786302 EQU786243:EQU786302 FAQ786243:FAQ786302 FKM786243:FKM786302 FUI786243:FUI786302 GEE786243:GEE786302 GOA786243:GOA786302 GXW786243:GXW786302 HHS786243:HHS786302 HRO786243:HRO786302 IBK786243:IBK786302 ILG786243:ILG786302 IVC786243:IVC786302 JEY786243:JEY786302 JOU786243:JOU786302 JYQ786243:JYQ786302 KIM786243:KIM786302 KSI786243:KSI786302 LCE786243:LCE786302 LMA786243:LMA786302 LVW786243:LVW786302 MFS786243:MFS786302 MPO786243:MPO786302 MZK786243:MZK786302 NJG786243:NJG786302 NTC786243:NTC786302 OCY786243:OCY786302 OMU786243:OMU786302 OWQ786243:OWQ786302 PGM786243:PGM786302 PQI786243:PQI786302 QAE786243:QAE786302 QKA786243:QKA786302 QTW786243:QTW786302 RDS786243:RDS786302 RNO786243:RNO786302 RXK786243:RXK786302 SHG786243:SHG786302 SRC786243:SRC786302 TAY786243:TAY786302 TKU786243:TKU786302 TUQ786243:TUQ786302 UEM786243:UEM786302 UOI786243:UOI786302 UYE786243:UYE786302 VIA786243:VIA786302 VRW786243:VRW786302 WBS786243:WBS786302 WLO786243:WLO786302 WVK786243:WVK786302 H851779:H851838 IY851779:IY851838 SU851779:SU851838 ACQ851779:ACQ851838 AMM851779:AMM851838 AWI851779:AWI851838 BGE851779:BGE851838 BQA851779:BQA851838 BZW851779:BZW851838 CJS851779:CJS851838 CTO851779:CTO851838 DDK851779:DDK851838 DNG851779:DNG851838 DXC851779:DXC851838 EGY851779:EGY851838 EQU851779:EQU851838 FAQ851779:FAQ851838 FKM851779:FKM851838 FUI851779:FUI851838 GEE851779:GEE851838 GOA851779:GOA851838 GXW851779:GXW851838 HHS851779:HHS851838 HRO851779:HRO851838 IBK851779:IBK851838 ILG851779:ILG851838 IVC851779:IVC851838 JEY851779:JEY851838 JOU851779:JOU851838 JYQ851779:JYQ851838 KIM851779:KIM851838 KSI851779:KSI851838 LCE851779:LCE851838 LMA851779:LMA851838 LVW851779:LVW851838 MFS851779:MFS851838 MPO851779:MPO851838 MZK851779:MZK851838 NJG851779:NJG851838 NTC851779:NTC851838 OCY851779:OCY851838 OMU851779:OMU851838 OWQ851779:OWQ851838 PGM851779:PGM851838 PQI851779:PQI851838 QAE851779:QAE851838 QKA851779:QKA851838 QTW851779:QTW851838 RDS851779:RDS851838 RNO851779:RNO851838 RXK851779:RXK851838 SHG851779:SHG851838 SRC851779:SRC851838 TAY851779:TAY851838 TKU851779:TKU851838 TUQ851779:TUQ851838 UEM851779:UEM851838 UOI851779:UOI851838 UYE851779:UYE851838 VIA851779:VIA851838 VRW851779:VRW851838 WBS851779:WBS851838 WLO851779:WLO851838 WVK851779:WVK851838 H917315:H917374 IY917315:IY917374 SU917315:SU917374 ACQ917315:ACQ917374 AMM917315:AMM917374 AWI917315:AWI917374 BGE917315:BGE917374 BQA917315:BQA917374 BZW917315:BZW917374 CJS917315:CJS917374 CTO917315:CTO917374 DDK917315:DDK917374 DNG917315:DNG917374 DXC917315:DXC917374 EGY917315:EGY917374 EQU917315:EQU917374 FAQ917315:FAQ917374 FKM917315:FKM917374 FUI917315:FUI917374 GEE917315:GEE917374 GOA917315:GOA917374 GXW917315:GXW917374 HHS917315:HHS917374 HRO917315:HRO917374 IBK917315:IBK917374 ILG917315:ILG917374 IVC917315:IVC917374 JEY917315:JEY917374 JOU917315:JOU917374 JYQ917315:JYQ917374 KIM917315:KIM917374 KSI917315:KSI917374 LCE917315:LCE917374 LMA917315:LMA917374 LVW917315:LVW917374 MFS917315:MFS917374 MPO917315:MPO917374 MZK917315:MZK917374 NJG917315:NJG917374 NTC917315:NTC917374 OCY917315:OCY917374 OMU917315:OMU917374 OWQ917315:OWQ917374 PGM917315:PGM917374 PQI917315:PQI917374 QAE917315:QAE917374 QKA917315:QKA917374 QTW917315:QTW917374 RDS917315:RDS917374 RNO917315:RNO917374 RXK917315:RXK917374 SHG917315:SHG917374 SRC917315:SRC917374 TAY917315:TAY917374 TKU917315:TKU917374 TUQ917315:TUQ917374 UEM917315:UEM917374 UOI917315:UOI917374 UYE917315:UYE917374 VIA917315:VIA917374 VRW917315:VRW917374 WBS917315:WBS917374 WLO917315:WLO917374 WVK917315:WVK917374 H982851:H982910 IY982851:IY982910 SU982851:SU982910 ACQ982851:ACQ982910 AMM982851:AMM982910 AWI982851:AWI982910 BGE982851:BGE982910 BQA982851:BQA982910 BZW982851:BZW982910 CJS982851:CJS982910 CTO982851:CTO982910 DDK982851:DDK982910 DNG982851:DNG982910 DXC982851:DXC982910 EGY982851:EGY982910 EQU982851:EQU982910 FAQ982851:FAQ982910 FKM982851:FKM982910 FUI982851:FUI982910 GEE982851:GEE982910 GOA982851:GOA982910 GXW982851:GXW982910 HHS982851:HHS982910 HRO982851:HRO982910 IBK982851:IBK982910 ILG982851:ILG982910 IVC982851:IVC982910 JEY982851:JEY982910 JOU982851:JOU982910 JYQ982851:JYQ982910 KIM982851:KIM982910 KSI982851:KSI982910 LCE982851:LCE982910 LMA982851:LMA982910 LVW982851:LVW982910 MFS982851:MFS982910 MPO982851:MPO982910 MZK982851:MZK982910 NJG982851:NJG982910 NTC982851:NTC982910 OCY982851:OCY982910 OMU982851:OMU982910 OWQ982851:OWQ982910 PGM982851:PGM982910 PQI982851:PQI982910 QAE982851:QAE982910 QKA982851:QKA982910 QTW982851:QTW982910 RDS982851:RDS982910 RNO982851:RNO982910 RXK982851:RXK982910 SHG982851:SHG982910 SRC982851:SRC982910 TAY982851:TAY982910 TKU982851:TKU982910 TUQ982851:TUQ982910 UEM982851:UEM982910 UOI982851:UOI982910 UYE982851:UYE982910 VIA982851:VIA982910 VRW982851:VRW982910 WBS982851:WBS982910 WLO982851:WLO982910 IY59:IY62 SU59:SU62 ACQ59:ACQ62 AMM59:AMM62 AWI59:AWI62 BGE59:BGE62 BQA59:BQA62 BZW59:BZW62 CJS59:CJS62 CTO59:CTO62 DDK59:DDK62 DNG59:DNG62 DXC59:DXC62 EGY59:EGY62 EQU59:EQU62 FAQ59:FAQ62 FKM59:FKM62 FUI59:FUI62 GEE59:GEE62 GOA59:GOA62 GXW59:GXW62 HHS59:HHS62 HRO59:HRO62 IBK59:IBK62 ILG59:ILG62 IVC59:IVC62 JEY59:JEY62 JOU59:JOU62 JYQ59:JYQ62 KIM59:KIM62 KSI59:KSI62 LCE59:LCE62 LMA59:LMA62 LVW59:LVW62 MFS59:MFS62 MPO59:MPO62 MZK59:MZK62 NJG59:NJG62 NTC59:NTC62 OCY59:OCY62 OMU59:OMU62 OWQ59:OWQ62 PGM59:PGM62 PQI59:PQI62 QAE59:QAE62 QKA59:QKA62 QTW59:QTW62 RDS59:RDS62 RNO59:RNO62 RXK59:RXK62 SHG59:SHG62 SRC59:SRC62 TAY59:TAY62 TKU59:TKU62 TUQ59:TUQ62 UEM59:UEM62 UOI59:UOI62 UYE59:UYE62 VIA59:VIA62 VRW59:VRW62 WBS59:WBS62 WLO59:WLO62 WVK59:WVK62 WBS66:WBS71 VRW66:VRW71 VIA66:VIA71 UYE66:UYE71 UOI66:UOI71 UEM66:UEM71 TUQ66:TUQ71 TKU66:TKU71 TAY66:TAY71 SRC66:SRC71 SHG66:SHG71 RXK66:RXK71 RNO66:RNO71 RDS66:RDS71 QTW66:QTW71 QKA66:QKA71 QAE66:QAE71 PQI66:PQI71 PGM66:PGM71 OWQ66:OWQ71 OMU66:OMU71 OCY66:OCY71 NTC66:NTC71 NJG66:NJG71 MZK66:MZK71 MPO66:MPO71 MFS66:MFS71 LVW66:LVW71 LMA66:LMA71 LCE66:LCE71 KSI66:KSI71 KIM66:KIM71 JYQ66:JYQ71 JOU66:JOU71 JEY66:JEY71 IVC66:IVC71 ILG66:ILG71 IBK66:IBK71 HRO66:HRO71 HHS66:HHS71 GXW66:GXW71 GOA66:GOA71 GEE66:GEE71 FUI66:FUI71 FKM66:FKM71 FAQ66:FAQ71 EQU66:EQU71 EGY66:EGY71 DXC66:DXC71 DNG66:DNG71 DDK66:DDK71 CTO66:CTO71 CJS66:CJS71 BZW66:BZW71 BQA66:BQA71 BGE66:BGE71 AWI66:AWI71 AMM66:AMM71 ACQ66:ACQ71 SU66:SU71 IY66:IY71 WVK66:WVK71 WLO66:WLO71 WBS73 VRW73 VIA73 UYE73 UOI73 UEM73 TUQ73 TKU73 TAY73 SRC73 SHG73 RXK73 RNO73 RDS73 QTW73 QKA73 QAE73 PQI73 PGM73 OWQ73 OMU73 OCY73 NTC73 NJG73 MZK73 MPO73 MFS73 LVW73 LMA73 LCE73 KSI73 KIM73 JYQ73 JOU73 JEY73 IVC73 ILG73 IBK73 HRO73 HHS73 GXW73 GOA73 GEE73 FUI73 FKM73 FAQ73 EQU73 EGY73 DXC73 DNG73 DDK73 CTO73 CJS73 BZW73 BQA73 BGE73 AWI73 AMM73 ACQ73 SU73 IY73 WVK73 WLO73 WBS64 VRW64 VIA64 UYE64 UOI64 UEM64 TUQ64 TKU64 TAY64 SRC64 SHG64 RXK64 RNO64 RDS64 QTW64 QKA64 QAE64 PQI64 PGM64 OWQ64 OMU64 OCY64 NTC64 NJG64 MZK64 MPO64 MFS64 LVW64 LMA64 LCE64 KSI64 KIM64 JYQ64 JOU64 JEY64 IVC64 ILG64 IBK64 HRO64 HHS64 GXW64 GOA64 GEE64 FUI64 FKM64 FAQ64 EQU64 EGY64 DXC64 DNG64 DDK64 CTO64 CJS64 BZW64 BQA64 BGE64 AWI64 AMM64 ACQ64 SU64 IY64 WVK64 WLO64 BGK74 BGL43 BQH43 CAD43 CJZ43 CTV43 DDR43 DNN43 DXJ43 EHF43 ERB43 FAX43 FKT43 FUP43 GEL43 GOH43 GYD43 HHZ43 HRV43 IBR43 ILN43 IVJ43 JFF43 JPB43 JYX43 KIT43 KSP43 LCL43 LMH43 LWD43 MFZ43 MPV43 MZR43 NJN43 NTJ43 ODF43 ONB43 OWX43 PGT43 PQP43 QAL43 QKH43 QUD43 RDZ43 RNV43 RXR43 SHN43 SRJ43 TBF43 TLB43 TUX43 UET43 UOP43 UYL43 VIH43 VSD43 WBZ43 WLV43 WVR43 JF43 TB43 ACX43 AWP43 AMT43 BQG74 CAC74 CJY74 CTU74 DDQ74 DNM74 DXI74 EHE74 ERA74 FAW74 FKS74 FUO74 GEK74 GOG74 GYC74 HHY74 HRU74 IBQ74 ILM74 IVI74 JFE74 JPA74 JYW74 KIS74 KSO74 LCK74 LMG74 LWC74 MFY74 MPU74 MZQ74 NJM74 NTI74 ODE74 ONA74 OWW74 PGS74 PQO74 QAK74 QKG74 QUC74 RDY74 RNU74 RXQ74 SHM74 SRI74 TBE74 TLA74 TUW74 UES74 UOO74 UYK74 VIG74 VSC74 WBY74 WLU74 WVQ74 JE74 TA74 ACW74 AWO74 AMS74 WBS75:WBS79 VRW75:VRW79 VIA75:VIA79 UYE75:UYE79 UOI75:UOI79 UEM75:UEM79 TUQ75:TUQ79 TKU75:TKU79 TAY75:TAY79 SRC75:SRC79 SHG75:SHG79 RXK75:RXK79 RNO75:RNO79 RDS75:RDS79 QTW75:QTW79 QKA75:QKA79 QAE75:QAE79 PQI75:PQI79 PGM75:PGM79 OWQ75:OWQ79 OMU75:OMU79 OCY75:OCY79 NTC75:NTC79 NJG75:NJG79 MZK75:MZK79 MPO75:MPO79 MFS75:MFS79 LVW75:LVW79 LMA75:LMA79 LCE75:LCE79 KSI75:KSI79 KIM75:KIM79 JYQ75:JYQ79 JOU75:JOU79 JEY75:JEY79 IVC75:IVC79 ILG75:ILG79 IBK75:IBK79 HRO75:HRO79 HHS75:HHS79 GXW75:GXW79 GOA75:GOA79 GEE75:GEE79 FUI75:FUI79 FKM75:FKM79 FAQ75:FAQ79 EQU75:EQU79 EGY75:EGY79 DXC75:DXC79 DNG75:DNG79 DDK75:DDK79 CTO75:CTO79 CJS75:CJS79 BZW75:BZW79 BQA75:BQA79 BGE75:BGE79 AWI75:AWI79 AMM75:AMM79 ACQ75:ACQ79 SU75:SU79 IY75:IY79 WVK75:WVK79 WLO75:WLO79 WLO81:WLO82 WVK81:WVK82 IY81:IY82 SU81:SU82 ACQ81:ACQ82 AMM81:AMM82 AWI81:AWI82 BGE81:BGE82 BQA81:BQA82 BZW81:BZW82 CJS81:CJS82 CTO81:CTO82 DDK81:DDK82 DNG81:DNG82 DXC81:DXC82 EGY81:EGY82 EQU81:EQU82 FAQ81:FAQ82 FKM81:FKM82 FUI81:FUI82 GEE81:GEE82 GOA81:GOA82 GXW81:GXW82 HHS81:HHS82 HRO81:HRO82 IBK81:IBK82 ILG81:ILG82 IVC81:IVC82 JEY81:JEY82 JOU81:JOU82 JYQ81:JYQ82 KIM81:KIM82 KSI81:KSI82 LCE81:LCE82 LMA81:LMA82 LVW81:LVW82 MFS81:MFS82 MPO81:MPO82 MZK81:MZK82 NJG81:NJG82 NTC81:NTC82 OCY81:OCY82 OMU81:OMU82 OWQ81:OWQ82 PGM81:PGM82 PQI81:PQI82 QAE81:QAE82 QKA81:QKA82 QTW81:QTW82 RDS81:RDS82 RNO81:RNO82 RXK81:RXK82 SHG81:SHG82 SRC81:SRC82 TAY81:TAY82 TKU81:TKU82 TUQ81:TUQ82 UEM81:UEM82 UOI81:UOI82 UYE81:UYE82 VIA81:VIA82 VRW81:VRW82 WBS81:WBS82 JFE83 DXI83 JPA83 JYW83 KIS83 EHE83 KSO83 LCK83 BGK83 LMG83 ERA83 LWC83 MFY83 CJY83 MPU83 FAW83 MZQ83 NJM83 NTI83 FKS83 ODE83 ONA83 BQG83 OWW83 FUO83 PGS83 PQO83 CTU83 QAK83 GEK83 QKG83 QUC83 RDY83 GOG83 RNU83 RXQ83 SHM83 GYC83 SRI83 TBE83 DDQ83 TLA83 HHY83 TUW83 UES83 UOO83 HRU83 UYK83 VIG83 VSC83 IBQ83 WBY83 WLU83 DNM83 WVQ83 ILM83 JE83 TA83 ACW83 IVI83 AWO83 AMS83 CAC83 IY84 IY42 SU84 SU42 ACQ84 ACQ42 AMM84 AMM42 AWI84 AWI42 BGE84 BGE42 BQA84 BQA42 BZW84 BZW42 CJS84 CJS42 CTO84 CTO42 DDK84 DDK42 DNG84 DNG42 DXC84 DXC42 EGY84 EGY42 EQU84 EQU42 FAQ84 FAQ42 FKM84 FKM42 FUI84 FUI42 GEE84 GEE42 GOA84 GOA42 GXW84 GXW42 HHS84 HHS42 HRO84 HRO42 IBK84 IBK42 ILG84 ILG42 IVC84 IVC42 JEY84 JEY42 JOU84 JOU42 JYQ84 JYQ42 KIM84 KIM42 KSI84 KSI42 LCE84 LCE42 LMA84 LMA42 LVW84 LVW42 MFS84 MFS42 MPO84 MPO42 MZK84 MZK42 NJG84 NJG42 NTC84 NTC42 OCY84 OCY42 OMU84 OMU42 OWQ84 OWQ42 PGM84 PGM42 PQI84 PQI42 QAE84 QAE42 QKA84 QKA42 QTW84 QTW42 RDS84 RDS42 RNO84 RNO42 RXK84 RXK42 SHG84 SHG42 SRC84 SRC42 TAY84 TAY42 TKU84 TKU42 TUQ84 TUQ42 UEM84 UEM42 UOI84 UOI42 UYE84 UYE42 VIA84 VIA42 VRW84 VRW42 WBS84 WBS42 WLO84 WLO42 WVK84 WVK42 ACX87:ACX88 TB87:TB88 AMT87:AMT88 AWP87:AWP88 BGL87:BGL88 BQH87:BQH88 CAD87:CAD88 CJZ87:CJZ88 CTV87:CTV88 DDR87:DDR88 DNN87:DNN88 DXJ87:DXJ88 EHF87:EHF88 ERB87:ERB88 FAX87:FAX88 FKT87:FKT88 FUP87:FUP88 GEL87:GEL88 GOH87:GOH88 GYD87:GYD88 HHZ87:HHZ88 HRV87:HRV88 IBR87:IBR88 ILN87:ILN88 IVJ87:IVJ88 JFF87:JFF88 JPB87:JPB88 JYX87:JYX88 KIT87:KIT88 KSP87:KSP88 LCL87:LCL88 LMH87:LMH88 LWD87:LWD88 MFZ87:MFZ88 MPV87:MPV88 MZR87:MZR88 NJN87:NJN88 NTJ87:NTJ88 ODF87:ODF88 ONB87:ONB88 OWX87:OWX88 PGT87:PGT88 PQP87:PQP88 QAL87:QAL88 QKH87:QKH88 QUD87:QUD88 RDZ87:RDZ88 RNV87:RNV88 RXR87:RXR88 SHN87:SHN88 SRJ87:SRJ88 TBF87:TBF88 TLB87:TLB88 TUX87:TUX88 UET87:UET88 UOP87:UOP88 UYL87:UYL88 VIH87:VIH88 VSD87:VSD88 WBZ87:WBZ88 WLV87:WLV88 WVR87:WVR88 JF87:JF88 IY86:IY92 SU86:SU92 ACQ86:ACQ92 AMM86:AMM92 AWI86:AWI92 BGE86:BGE92 BQA86:BQA92 BZW86:BZW92 CJS86:CJS92 CTO86:CTO92 DDK86:DDK92 DNG86:DNG92 DXC86:DXC92 EGY86:EGY92 EQU86:EQU92 FAQ86:FAQ92 FKM86:FKM92 FUI86:FUI92 GEE86:GEE92 GOA86:GOA92 GXW86:GXW92 HHS86:HHS92 HRO86:HRO92 IBK86:IBK92 ILG86:ILG92 IVC86:IVC92 JEY86:JEY92 JOU86:JOU92 JYQ86:JYQ92 KIM86:KIM92 KSI86:KSI92 LCE86:LCE92 LMA86:LMA92 LVW86:LVW92 MFS86:MFS92 MPO86:MPO92 MZK86:MZK92 NJG86:NJG92 NTC86:NTC92 OCY86:OCY92 OMU86:OMU92 OWQ86:OWQ92 PGM86:PGM92 PQI86:PQI92 QAE86:QAE92 QKA86:QKA92 QTW86:QTW92 RDS86:RDS92 RNO86:RNO92 RXK86:RXK92 SHG86:SHG92 SRC86:SRC92 TAY86:TAY92 TKU86:TKU92 TUQ86:TUQ92 UEM86:UEM92 UOI86:UOI92 UYE86:UYE92 VIA86:VIA92 VRW86:VRW92 WBS86:WBS92 WLO86:WLO92 WVK86:WVK92 AMS93:AMS95 AWO44:AWO52 AWO93:AWO95 IVI44:IVI52 IVI93:IVI95 ACW44:ACW52 ACW93:ACW95 TA44:TA52 TA93:TA95 JE44:JE52 JE93:JE95 ILM44:ILM52 ILM93:ILM95 WVQ44:WVQ52 WVQ93:WVQ95 DNM44:DNM52 DNM93:DNM95 WLU44:WLU52 WLU93:WLU95 WBY44:WBY52 WBY93:WBY95 IBQ44:IBQ52 IBQ93:IBQ95 VSC44:VSC52 VSC93:VSC95 VIG44:VIG52 VIG93:VIG95 UYK44:UYK52 UYK93:UYK95 HRU44:HRU52 HRU93:HRU95 UOO44:UOO52 UOO93:UOO95 UES44:UES52 UES93:UES95 TUW44:TUW52 TUW93:TUW95 HHY44:HHY52 HHY93:HHY95 TLA44:TLA52 TLA93:TLA95 DDQ44:DDQ52 DDQ93:DDQ95 TBE44:TBE52 TBE93:TBE95 SRI44:SRI52 SRI93:SRI95 GYC44:GYC52 GYC93:GYC95 SHM44:SHM52 SHM93:SHM95 RXQ44:RXQ52 RXQ93:RXQ95 RNU44:RNU52 RNU93:RNU95 GOG44:GOG52 GOG93:GOG95 RDY44:RDY52 RDY93:RDY95 QUC44:QUC52 QUC93:QUC95 QKG44:QKG52 QKG93:QKG95 GEK44:GEK52 GEK93:GEK95 QAK44:QAK52 QAK93:QAK95 CTU44:CTU52 CTU93:CTU95 PQO44:PQO52 PQO93:PQO95 PGS44:PGS52 PGS93:PGS95 FUO44:FUO52 FUO93:FUO95 OWW44:OWW52 OWW93:OWW95 BQG44:BQG52 BQG93:BQG95 ONA44:ONA52 ONA93:ONA95 ODE44:ODE52 ODE93:ODE95 FKS44:FKS52 FKS93:FKS95 NTI44:NTI52 NTI93:NTI95 NJM44:NJM52 NJM93:NJM95 MZQ44:MZQ52 MZQ93:MZQ95 FAW44:FAW52 FAW93:FAW95 MPU44:MPU52 MPU93:MPU95 CJY44:CJY52 CJY93:CJY95 MFY44:MFY52 MFY93:MFY95 LWC44:LWC52 LWC93:LWC95 ERA44:ERA52 ERA93:ERA95 LMG44:LMG52 LMG93:LMG95 BGK44:BGK52 BGK93:BGK95 LCK44:LCK52 LCK93:LCK95 KSO44:KSO52 KSO93:KSO95 EHE44:EHE52 EHE93:EHE95 KIS44:KIS52 KIS93:KIS95 JYW44:JYW52 JYW93:JYW95 JPA44:JPA52 JPA93:JPA95 DXI44:DXI52 DXI93:DXI95 JFE44:JFE52 JFE93:JFE95 CAC44:CAC52 CAC93:CAC95 AMS44:AMS52 WBR96:WBR97 WBR40:WBR41 VRV96:VRV97 VRV40:VRV41 VHZ96:VHZ97 VHZ40:VHZ41 UYD96:UYD97 UYD40:UYD41 UOH96:UOH97 UOH40:UOH41 UEL96:UEL97 UEL40:UEL41 TUP96:TUP97 TUP40:TUP41 TKT96:TKT97 TKT40:TKT41 TAX96:TAX97 TAX40:TAX41 SRB96:SRB97 SRB40:SRB41 SHF96:SHF97 SHF40:SHF41 RXJ96:RXJ97 RXJ40:RXJ41 RNN96:RNN97 RNN40:RNN41 RDR96:RDR97 RDR40:RDR41 QTV96:QTV97 QTV40:QTV41 QJZ96:QJZ97 QJZ40:QJZ41 QAD96:QAD97 QAD40:QAD41 PQH96:PQH97 PQH40:PQH41 PGL96:PGL97 PGL40:PGL41 OWP96:OWP97 OWP40:OWP41 OMT96:OMT97 OMT40:OMT41 OCX96:OCX97 OCX40:OCX41 NTB96:NTB97 NTB40:NTB41 NJF96:NJF97 NJF40:NJF41 MZJ96:MZJ97 MZJ40:MZJ41 MPN96:MPN97 MPN40:MPN41 MFR96:MFR97 MFR40:MFR41 LVV96:LVV97 LVV40:LVV41 LLZ96:LLZ97 LLZ40:LLZ41 LCD96:LCD97 LCD40:LCD41 KSH96:KSH97 KSH40:KSH41 KIL96:KIL97 KIL40:KIL41 JYP96:JYP97 JYP40:JYP41 JOT96:JOT97 JOT40:JOT41 JEX96:JEX97 JEX40:JEX41 IVB96:IVB97 IVB40:IVB41 ILF96:ILF97 ILF40:ILF41 IBJ96:IBJ97 IBJ40:IBJ41 HRN96:HRN97 HRN40:HRN41 HHR96:HHR97 HHR40:HHR41 GXV96:GXV97 GXV40:GXV41 GNZ96:GNZ97 GNZ40:GNZ41 GED96:GED97 GED40:GED41 FUH96:FUH97 FUH40:FUH41 FKL96:FKL97 FKL40:FKL41 FAP96:FAP97 FAP40:FAP41 EQT96:EQT97 EQT40:EQT41 EGX96:EGX97 EGX40:EGX41 DXB96:DXB97 DXB40:DXB41 DNF96:DNF97 DNF40:DNF41 DDJ96:DDJ97 DDJ40:DDJ41 CTN96:CTN97 CTN40:CTN41 CJR96:CJR97 CJR40:CJR41 BZV96:BZV97 BZV40:BZV41 BPZ96:BPZ97 BPZ40:BPZ41 BGD96:BGD97 BGD40:BGD41 AWH96:AWH97 AWH40:AWH41 AML96:AML97 AML40:AML41 ACP96:ACP97 ACP40:ACP41 ST96:ST97 ST40:ST41 IX96:IX97 IX40:IX41 WVJ96:WVJ97 WVJ40:WVJ41 WLN96:WLN97 WLN40:WLN41 TB98 ACX98 AMT98 AWP98 BGL98 BQH98 CAD98 CJZ98 CTV98 DDR98 DNN98 DXJ98 EHF98 ERB98 FAX98 FKT98 FUP98 GEL98 GOH98 GYD98 HHZ98 HRV98 IBR98 ILN98 IVJ98 JFF98 JPB98 JYX98 KIT98 KSP98 LCL98 LMH98 LWD98 MFZ98 MPV98 MZR98 NJN98 NTJ98 ODF98 ONB98 OWX98 PGT98 PQP98 QAL98 QKH98 QUD98 RDZ98 RNV98 RXR98 SHN98 SRJ98 TBF98 TLB98 TUX98 UET98 UOP98 UYL98 VIH98 VSD98 WBZ98 WLV98 WVR98 JF98 WLO99:WLO102 WBS99:WBS102 VRW99:VRW102 VIA99:VIA102 UYE99:UYE102 UOI99:UOI102 UEM99:UEM102 TUQ99:TUQ102 TKU99:TKU102 TAY99:TAY102 SRC99:SRC102 SHG99:SHG102 RXK99:RXK102 RNO99:RNO102 RDS99:RDS102 QTW99:QTW102 QKA99:QKA102 QAE99:QAE102 PQI99:PQI102 PGM99:PGM102 OWQ99:OWQ102 OMU99:OMU102 OCY99:OCY102 NTC99:NTC102 NJG99:NJG102 MZK99:MZK102 MPO99:MPO102 MFS99:MFS102 LVW99:LVW102 LMA99:LMA102 LCE99:LCE102 KSI99:KSI102 KIM99:KIM102 JYQ99:JYQ102 JOU99:JOU102 JEY99:JEY102 IVC99:IVC102 ILG99:ILG102 IBK99:IBK102 HRO99:HRO102 HHS99:HHS102 GXW99:GXW102 GOA99:GOA102 GEE99:GEE102 FUI99:FUI102 FKM99:FKM102 FAQ99:FAQ102 EQU99:EQU102 EGY99:EGY102 DXC99:DXC102 DNG99:DNG102 DDK99:DDK102 CTO99:CTO102 CJS99:CJS102 BZW99:BZW102 BQA99:BQA102 BGE99:BGE102 AWI99:AWI102 AMM99:AMM102 ACQ99:ACQ102 SU99:SU102 IY99:IY102 WVK99:WVK102 H59:H104 TO103 AWO103 IVI103 ACW103 TA103 JE103 ILM103 WVQ103 DNM103 WLU103 WBY103 IBQ103 VSC103 VIG103 UYK103 HRU103 UOO103 UES103 TUW103 HHY103 TLA103 DDQ103 TBE103 SRI103 GYC103 SHM103 RXQ103 RNU103 GOG103 RDY103 QUC103 QKG103 GEK103 QAK103 CTU103 PQO103 PGS103 FUO103 OWW103 BQG103 ONA103 ODE103 FKS103 NTI103 NJM103 MZQ103 FAW103 MPU103 CJY103 MFY103 LWC103 ERA103 LMG103 BGK103 LCK103 KSO103 EHE103 KIS103 JYW103 JPA103 DXI103 JFE103 CAC103 AMS103 ADK103 U103 JS103 WWE103 WMI103 WCM103 VSQ103 VIU103 UYY103 UPC103 UFG103 TVK103 TLO103 TBS103 SRW103 SIA103 RYE103 ROI103 REM103 QUQ103 QKU103 QAY103 PRC103 PHG103 OXK103 ONO103 ODS103 NTW103 NKA103 NAE103 MQI103 MGM103 LWQ103 LMU103 LCY103 KTC103 KJG103 JZK103 JPO103 JFS103 IVW103 IMA103 ICE103 HSI103 HIM103 GYQ103 GOU103 GEY103 FVC103 FLG103 FBK103 ERO103 EHS103 DXW103 DOA103 DEE103 CUI103 CKM103 CAQ103 BQU103 BGY103 AXC103 ANG103 WLO6:WLO39 WLO104 WVK104 IY104 SU104 ACQ104 AMM104 AWI104 BGE104 BQA104 BZW104 CJS104 CTO104 DDK104 DNG104 DXC104 EGY104 EQU104 FAQ104 FKM104 FUI104 GEE104 GOA104 GXW104 HHS104 HRO104 IBK104 ILG104 IVC104 JEY104 JOU104 JYQ104 KIM104 KSI104 LCE104 LMA104 LVW104 MFS104 MPO104 MZK104 NJG104 NTC104 OCY104 OMU104 OWQ104 PGM104 PQI104 QAE104 QKA104 QTW104 RDS104 RNO104 RXK104 SHG104 SRC104 TAY104 TKU104 TUQ104 UEM104 UOI104 UYE104 VIA104 VRW104 WBS104 WBS6:WBS39 VRW6:VRW39 VIA6:VIA39 UYE6:UYE39 UOI6:UOI39 UEM6:UEM39 TUQ6:TUQ39 TKU6:TKU39 TAY6:TAY39 SRC6:SRC39 SHG6:SHG39 RXK6:RXK39 RNO6:RNO39 RDS6:RDS39 QTW6:QTW39 QKA6:QKA39 QAE6:QAE39 PQI6:PQI39 PGM6:PGM39 OWQ6:OWQ39 OMU6:OMU39 OCY6:OCY39 NTC6:NTC39 NJG6:NJG39 MZK6:MZK39 MPO6:MPO39 MFS6:MFS39 LVW6:LVW39 LMA6:LMA39 LCE6:LCE39 KSI6:KSI39 KIM6:KIM39 JYQ6:JYQ39 JOU6:JOU39 JEY6:JEY39 IVC6:IVC39 ILG6:ILG39 IBK6:IBK39 HRO6:HRO39 HHS6:HHS39 GXW6:GXW39 GOA6:GOA39 GEE6:GEE39 FUI6:FUI39 FKM6:FKM39 FAQ6:FAQ39 EQU6:EQU39 EGY6:EGY39 DXC6:DXC39 DNG6:DNG39 DDK6:DDK39 CTO6:CTO39 CJS6:CJS39 BZW6:BZW39 BQA6:BQA39 BGE6:BGE39 AWI6:AWI39 AMM6:AMM39 ACQ6:ACQ39 SU6:SU39 IY6:IY39 WVK6:WVK39 H6:H52 IY55:IY56 WVK55:WVK56 WLO55:WLO56 WBS55:WBS56 VRW55:VRW56 VIA55:VIA56 UYE55:UYE56 UOI55:UOI56 UEM55:UEM56 TUQ55:TUQ56 TKU55:TKU56 TAY55:TAY56 SRC55:SRC56 SHG55:SHG56 RXK55:RXK56 RNO55:RNO56 RDS55:RDS56 QTW55:QTW56 QKA55:QKA56 QAE55:QAE56 PQI55:PQI56 PGM55:PGM56 OWQ55:OWQ56 OMU55:OMU56 OCY55:OCY56 NTC55:NTC56 NJG55:NJG56 MZK55:MZK56 MPO55:MPO56 MFS55:MFS56 LVW55:LVW56 LMA55:LMA56 LCE55:LCE56 KSI55:KSI56 KIM55:KIM56 JYQ55:JYQ56 JOU55:JOU56 JEY55:JEY56 IVC55:IVC56 ILG55:ILG56 IBK55:IBK56 HRO55:HRO56 HHS55:HHS56 GXW55:GXW56 GOA55:GOA56 GEE55:GEE56 FUI55:FUI56 FKM55:FKM56 FAQ55:FAQ56 EQU55:EQU56 EGY55:EGY56 DXC55:DXC56 DNG55:DNG56 DDK55:DDK56 CTO55:CTO56 CJS55:CJS56 BZW55:BZW56 BQA55:BQA56 BGE55:BGE56 AWI55:AWI56 AMM55:AMM56 ACQ55:ACQ56 SU55:SU56 H54:H56" xr:uid="{E3320EE4-D2DA-41E0-97AD-8B7164BEA5B5}">
      <formula1>C_市町村コード</formula1>
    </dataValidation>
  </dataValidations>
  <pageMargins left="0.23622047244094491" right="0.23622047244094491" top="0.19685039370078741" bottom="0.19685039370078741" header="0.31496062992125984" footer="0.31496062992125984"/>
  <pageSetup paperSize="9" scale="68" fitToHeight="0" orientation="landscape" r:id="rId1"/>
  <headerFooter alignWithMargins="0"/>
  <drawing r:id="rId2"/>
  <extLst>
    <ext xmlns:x14="http://schemas.microsoft.com/office/spreadsheetml/2009/9/main" uri="{CCE6A557-97BC-4b89-ADB6-D9C93CAAB3DF}">
      <x14:dataValidations xmlns:xm="http://schemas.microsoft.com/office/excel/2006/main" count="1">
        <x14:dataValidation imeMode="disabled" allowBlank="1" showInputMessage="1" showErrorMessage="1" xr:uid="{7EEFE85A-5035-4D92-A17C-FF6488F3648D}">
          <xm:sqref>JA65357:JB65360 SW65357:SX65360 ACS65357:ACT65360 AMO65357:AMP65360 AWK65357:AWL65360 BGG65357:BGH65360 BQC65357:BQD65360 BZY65357:BZZ65360 CJU65357:CJV65360 CTQ65357:CTR65360 DDM65357:DDN65360 DNI65357:DNJ65360 DXE65357:DXF65360 EHA65357:EHB65360 EQW65357:EQX65360 FAS65357:FAT65360 FKO65357:FKP65360 FUK65357:FUL65360 GEG65357:GEH65360 GOC65357:GOD65360 GXY65357:GXZ65360 HHU65357:HHV65360 HRQ65357:HRR65360 IBM65357:IBN65360 ILI65357:ILJ65360 IVE65357:IVF65360 JFA65357:JFB65360 JOW65357:JOX65360 JYS65357:JYT65360 KIO65357:KIP65360 KSK65357:KSL65360 LCG65357:LCH65360 LMC65357:LMD65360 LVY65357:LVZ65360 MFU65357:MFV65360 MPQ65357:MPR65360 MZM65357:MZN65360 NJI65357:NJJ65360 NTE65357:NTF65360 ODA65357:ODB65360 OMW65357:OMX65360 OWS65357:OWT65360 PGO65357:PGP65360 PQK65357:PQL65360 QAG65357:QAH65360 QKC65357:QKD65360 QTY65357:QTZ65360 RDU65357:RDV65360 RNQ65357:RNR65360 RXM65357:RXN65360 SHI65357:SHJ65360 SRE65357:SRF65360 TBA65357:TBB65360 TKW65357:TKX65360 TUS65357:TUT65360 UEO65357:UEP65360 UOK65357:UOL65360 UYG65357:UYH65360 VIC65357:VID65360 VRY65357:VRZ65360 WBU65357:WBV65360 WLQ65357:WLR65360 WVM65357:WVN65360 JA130893:JB130896 SW130893:SX130896 ACS130893:ACT130896 AMO130893:AMP130896 AWK130893:AWL130896 BGG130893:BGH130896 BQC130893:BQD130896 BZY130893:BZZ130896 CJU130893:CJV130896 CTQ130893:CTR130896 DDM130893:DDN130896 DNI130893:DNJ130896 DXE130893:DXF130896 EHA130893:EHB130896 EQW130893:EQX130896 FAS130893:FAT130896 FKO130893:FKP130896 FUK130893:FUL130896 GEG130893:GEH130896 GOC130893:GOD130896 GXY130893:GXZ130896 HHU130893:HHV130896 HRQ130893:HRR130896 IBM130893:IBN130896 ILI130893:ILJ130896 IVE130893:IVF130896 JFA130893:JFB130896 JOW130893:JOX130896 JYS130893:JYT130896 KIO130893:KIP130896 KSK130893:KSL130896 LCG130893:LCH130896 LMC130893:LMD130896 LVY130893:LVZ130896 MFU130893:MFV130896 MPQ130893:MPR130896 MZM130893:MZN130896 NJI130893:NJJ130896 NTE130893:NTF130896 ODA130893:ODB130896 OMW130893:OMX130896 OWS130893:OWT130896 PGO130893:PGP130896 PQK130893:PQL130896 QAG130893:QAH130896 QKC130893:QKD130896 QTY130893:QTZ130896 RDU130893:RDV130896 RNQ130893:RNR130896 RXM130893:RXN130896 SHI130893:SHJ130896 SRE130893:SRF130896 TBA130893:TBB130896 TKW130893:TKX130896 TUS130893:TUT130896 UEO130893:UEP130896 UOK130893:UOL130896 UYG130893:UYH130896 VIC130893:VID130896 VRY130893:VRZ130896 WBU130893:WBV130896 WLQ130893:WLR130896 WVM130893:WVN130896 JA196429:JB196432 SW196429:SX196432 ACS196429:ACT196432 AMO196429:AMP196432 AWK196429:AWL196432 BGG196429:BGH196432 BQC196429:BQD196432 BZY196429:BZZ196432 CJU196429:CJV196432 CTQ196429:CTR196432 DDM196429:DDN196432 DNI196429:DNJ196432 DXE196429:DXF196432 EHA196429:EHB196432 EQW196429:EQX196432 FAS196429:FAT196432 FKO196429:FKP196432 FUK196429:FUL196432 GEG196429:GEH196432 GOC196429:GOD196432 GXY196429:GXZ196432 HHU196429:HHV196432 HRQ196429:HRR196432 IBM196429:IBN196432 ILI196429:ILJ196432 IVE196429:IVF196432 JFA196429:JFB196432 JOW196429:JOX196432 JYS196429:JYT196432 KIO196429:KIP196432 KSK196429:KSL196432 LCG196429:LCH196432 LMC196429:LMD196432 LVY196429:LVZ196432 MFU196429:MFV196432 MPQ196429:MPR196432 MZM196429:MZN196432 NJI196429:NJJ196432 NTE196429:NTF196432 ODA196429:ODB196432 OMW196429:OMX196432 OWS196429:OWT196432 PGO196429:PGP196432 PQK196429:PQL196432 QAG196429:QAH196432 QKC196429:QKD196432 QTY196429:QTZ196432 RDU196429:RDV196432 RNQ196429:RNR196432 RXM196429:RXN196432 SHI196429:SHJ196432 SRE196429:SRF196432 TBA196429:TBB196432 TKW196429:TKX196432 TUS196429:TUT196432 UEO196429:UEP196432 UOK196429:UOL196432 UYG196429:UYH196432 VIC196429:VID196432 VRY196429:VRZ196432 WBU196429:WBV196432 WLQ196429:WLR196432 WVM196429:WVN196432 JA261965:JB261968 SW261965:SX261968 ACS261965:ACT261968 AMO261965:AMP261968 AWK261965:AWL261968 BGG261965:BGH261968 BQC261965:BQD261968 BZY261965:BZZ261968 CJU261965:CJV261968 CTQ261965:CTR261968 DDM261965:DDN261968 DNI261965:DNJ261968 DXE261965:DXF261968 EHA261965:EHB261968 EQW261965:EQX261968 FAS261965:FAT261968 FKO261965:FKP261968 FUK261965:FUL261968 GEG261965:GEH261968 GOC261965:GOD261968 GXY261965:GXZ261968 HHU261965:HHV261968 HRQ261965:HRR261968 IBM261965:IBN261968 ILI261965:ILJ261968 IVE261965:IVF261968 JFA261965:JFB261968 JOW261965:JOX261968 JYS261965:JYT261968 KIO261965:KIP261968 KSK261965:KSL261968 LCG261965:LCH261968 LMC261965:LMD261968 LVY261965:LVZ261968 MFU261965:MFV261968 MPQ261965:MPR261968 MZM261965:MZN261968 NJI261965:NJJ261968 NTE261965:NTF261968 ODA261965:ODB261968 OMW261965:OMX261968 OWS261965:OWT261968 PGO261965:PGP261968 PQK261965:PQL261968 QAG261965:QAH261968 QKC261965:QKD261968 QTY261965:QTZ261968 RDU261965:RDV261968 RNQ261965:RNR261968 RXM261965:RXN261968 SHI261965:SHJ261968 SRE261965:SRF261968 TBA261965:TBB261968 TKW261965:TKX261968 TUS261965:TUT261968 UEO261965:UEP261968 UOK261965:UOL261968 UYG261965:UYH261968 VIC261965:VID261968 VRY261965:VRZ261968 WBU261965:WBV261968 WLQ261965:WLR261968 WVM261965:WVN261968 JA327501:JB327504 SW327501:SX327504 ACS327501:ACT327504 AMO327501:AMP327504 AWK327501:AWL327504 BGG327501:BGH327504 BQC327501:BQD327504 BZY327501:BZZ327504 CJU327501:CJV327504 CTQ327501:CTR327504 DDM327501:DDN327504 DNI327501:DNJ327504 DXE327501:DXF327504 EHA327501:EHB327504 EQW327501:EQX327504 FAS327501:FAT327504 FKO327501:FKP327504 FUK327501:FUL327504 GEG327501:GEH327504 GOC327501:GOD327504 GXY327501:GXZ327504 HHU327501:HHV327504 HRQ327501:HRR327504 IBM327501:IBN327504 ILI327501:ILJ327504 IVE327501:IVF327504 JFA327501:JFB327504 JOW327501:JOX327504 JYS327501:JYT327504 KIO327501:KIP327504 KSK327501:KSL327504 LCG327501:LCH327504 LMC327501:LMD327504 LVY327501:LVZ327504 MFU327501:MFV327504 MPQ327501:MPR327504 MZM327501:MZN327504 NJI327501:NJJ327504 NTE327501:NTF327504 ODA327501:ODB327504 OMW327501:OMX327504 OWS327501:OWT327504 PGO327501:PGP327504 PQK327501:PQL327504 QAG327501:QAH327504 QKC327501:QKD327504 QTY327501:QTZ327504 RDU327501:RDV327504 RNQ327501:RNR327504 RXM327501:RXN327504 SHI327501:SHJ327504 SRE327501:SRF327504 TBA327501:TBB327504 TKW327501:TKX327504 TUS327501:TUT327504 UEO327501:UEP327504 UOK327501:UOL327504 UYG327501:UYH327504 VIC327501:VID327504 VRY327501:VRZ327504 WBU327501:WBV327504 WLQ327501:WLR327504 WVM327501:WVN327504 JA393037:JB393040 SW393037:SX393040 ACS393037:ACT393040 AMO393037:AMP393040 AWK393037:AWL393040 BGG393037:BGH393040 BQC393037:BQD393040 BZY393037:BZZ393040 CJU393037:CJV393040 CTQ393037:CTR393040 DDM393037:DDN393040 DNI393037:DNJ393040 DXE393037:DXF393040 EHA393037:EHB393040 EQW393037:EQX393040 FAS393037:FAT393040 FKO393037:FKP393040 FUK393037:FUL393040 GEG393037:GEH393040 GOC393037:GOD393040 GXY393037:GXZ393040 HHU393037:HHV393040 HRQ393037:HRR393040 IBM393037:IBN393040 ILI393037:ILJ393040 IVE393037:IVF393040 JFA393037:JFB393040 JOW393037:JOX393040 JYS393037:JYT393040 KIO393037:KIP393040 KSK393037:KSL393040 LCG393037:LCH393040 LMC393037:LMD393040 LVY393037:LVZ393040 MFU393037:MFV393040 MPQ393037:MPR393040 MZM393037:MZN393040 NJI393037:NJJ393040 NTE393037:NTF393040 ODA393037:ODB393040 OMW393037:OMX393040 OWS393037:OWT393040 PGO393037:PGP393040 PQK393037:PQL393040 QAG393037:QAH393040 QKC393037:QKD393040 QTY393037:QTZ393040 RDU393037:RDV393040 RNQ393037:RNR393040 RXM393037:RXN393040 SHI393037:SHJ393040 SRE393037:SRF393040 TBA393037:TBB393040 TKW393037:TKX393040 TUS393037:TUT393040 UEO393037:UEP393040 UOK393037:UOL393040 UYG393037:UYH393040 VIC393037:VID393040 VRY393037:VRZ393040 WBU393037:WBV393040 WLQ393037:WLR393040 WVM393037:WVN393040 JA458573:JB458576 SW458573:SX458576 ACS458573:ACT458576 AMO458573:AMP458576 AWK458573:AWL458576 BGG458573:BGH458576 BQC458573:BQD458576 BZY458573:BZZ458576 CJU458573:CJV458576 CTQ458573:CTR458576 DDM458573:DDN458576 DNI458573:DNJ458576 DXE458573:DXF458576 EHA458573:EHB458576 EQW458573:EQX458576 FAS458573:FAT458576 FKO458573:FKP458576 FUK458573:FUL458576 GEG458573:GEH458576 GOC458573:GOD458576 GXY458573:GXZ458576 HHU458573:HHV458576 HRQ458573:HRR458576 IBM458573:IBN458576 ILI458573:ILJ458576 IVE458573:IVF458576 JFA458573:JFB458576 JOW458573:JOX458576 JYS458573:JYT458576 KIO458573:KIP458576 KSK458573:KSL458576 LCG458573:LCH458576 LMC458573:LMD458576 LVY458573:LVZ458576 MFU458573:MFV458576 MPQ458573:MPR458576 MZM458573:MZN458576 NJI458573:NJJ458576 NTE458573:NTF458576 ODA458573:ODB458576 OMW458573:OMX458576 OWS458573:OWT458576 PGO458573:PGP458576 PQK458573:PQL458576 QAG458573:QAH458576 QKC458573:QKD458576 QTY458573:QTZ458576 RDU458573:RDV458576 RNQ458573:RNR458576 RXM458573:RXN458576 SHI458573:SHJ458576 SRE458573:SRF458576 TBA458573:TBB458576 TKW458573:TKX458576 TUS458573:TUT458576 UEO458573:UEP458576 UOK458573:UOL458576 UYG458573:UYH458576 VIC458573:VID458576 VRY458573:VRZ458576 WBU458573:WBV458576 WLQ458573:WLR458576 WVM458573:WVN458576 JA524109:JB524112 SW524109:SX524112 ACS524109:ACT524112 AMO524109:AMP524112 AWK524109:AWL524112 BGG524109:BGH524112 BQC524109:BQD524112 BZY524109:BZZ524112 CJU524109:CJV524112 CTQ524109:CTR524112 DDM524109:DDN524112 DNI524109:DNJ524112 DXE524109:DXF524112 EHA524109:EHB524112 EQW524109:EQX524112 FAS524109:FAT524112 FKO524109:FKP524112 FUK524109:FUL524112 GEG524109:GEH524112 GOC524109:GOD524112 GXY524109:GXZ524112 HHU524109:HHV524112 HRQ524109:HRR524112 IBM524109:IBN524112 ILI524109:ILJ524112 IVE524109:IVF524112 JFA524109:JFB524112 JOW524109:JOX524112 JYS524109:JYT524112 KIO524109:KIP524112 KSK524109:KSL524112 LCG524109:LCH524112 LMC524109:LMD524112 LVY524109:LVZ524112 MFU524109:MFV524112 MPQ524109:MPR524112 MZM524109:MZN524112 NJI524109:NJJ524112 NTE524109:NTF524112 ODA524109:ODB524112 OMW524109:OMX524112 OWS524109:OWT524112 PGO524109:PGP524112 PQK524109:PQL524112 QAG524109:QAH524112 QKC524109:QKD524112 QTY524109:QTZ524112 RDU524109:RDV524112 RNQ524109:RNR524112 RXM524109:RXN524112 SHI524109:SHJ524112 SRE524109:SRF524112 TBA524109:TBB524112 TKW524109:TKX524112 TUS524109:TUT524112 UEO524109:UEP524112 UOK524109:UOL524112 UYG524109:UYH524112 VIC524109:VID524112 VRY524109:VRZ524112 WBU524109:WBV524112 WLQ524109:WLR524112 WVM524109:WVN524112 JA589645:JB589648 SW589645:SX589648 ACS589645:ACT589648 AMO589645:AMP589648 AWK589645:AWL589648 BGG589645:BGH589648 BQC589645:BQD589648 BZY589645:BZZ589648 CJU589645:CJV589648 CTQ589645:CTR589648 DDM589645:DDN589648 DNI589645:DNJ589648 DXE589645:DXF589648 EHA589645:EHB589648 EQW589645:EQX589648 FAS589645:FAT589648 FKO589645:FKP589648 FUK589645:FUL589648 GEG589645:GEH589648 GOC589645:GOD589648 GXY589645:GXZ589648 HHU589645:HHV589648 HRQ589645:HRR589648 IBM589645:IBN589648 ILI589645:ILJ589648 IVE589645:IVF589648 JFA589645:JFB589648 JOW589645:JOX589648 JYS589645:JYT589648 KIO589645:KIP589648 KSK589645:KSL589648 LCG589645:LCH589648 LMC589645:LMD589648 LVY589645:LVZ589648 MFU589645:MFV589648 MPQ589645:MPR589648 MZM589645:MZN589648 NJI589645:NJJ589648 NTE589645:NTF589648 ODA589645:ODB589648 OMW589645:OMX589648 OWS589645:OWT589648 PGO589645:PGP589648 PQK589645:PQL589648 QAG589645:QAH589648 QKC589645:QKD589648 QTY589645:QTZ589648 RDU589645:RDV589648 RNQ589645:RNR589648 RXM589645:RXN589648 SHI589645:SHJ589648 SRE589645:SRF589648 TBA589645:TBB589648 TKW589645:TKX589648 TUS589645:TUT589648 UEO589645:UEP589648 UOK589645:UOL589648 UYG589645:UYH589648 VIC589645:VID589648 VRY589645:VRZ589648 WBU589645:WBV589648 WLQ589645:WLR589648 WVM589645:WVN589648 JA655181:JB655184 SW655181:SX655184 ACS655181:ACT655184 AMO655181:AMP655184 AWK655181:AWL655184 BGG655181:BGH655184 BQC655181:BQD655184 BZY655181:BZZ655184 CJU655181:CJV655184 CTQ655181:CTR655184 DDM655181:DDN655184 DNI655181:DNJ655184 DXE655181:DXF655184 EHA655181:EHB655184 EQW655181:EQX655184 FAS655181:FAT655184 FKO655181:FKP655184 FUK655181:FUL655184 GEG655181:GEH655184 GOC655181:GOD655184 GXY655181:GXZ655184 HHU655181:HHV655184 HRQ655181:HRR655184 IBM655181:IBN655184 ILI655181:ILJ655184 IVE655181:IVF655184 JFA655181:JFB655184 JOW655181:JOX655184 JYS655181:JYT655184 KIO655181:KIP655184 KSK655181:KSL655184 LCG655181:LCH655184 LMC655181:LMD655184 LVY655181:LVZ655184 MFU655181:MFV655184 MPQ655181:MPR655184 MZM655181:MZN655184 NJI655181:NJJ655184 NTE655181:NTF655184 ODA655181:ODB655184 OMW655181:OMX655184 OWS655181:OWT655184 PGO655181:PGP655184 PQK655181:PQL655184 QAG655181:QAH655184 QKC655181:QKD655184 QTY655181:QTZ655184 RDU655181:RDV655184 RNQ655181:RNR655184 RXM655181:RXN655184 SHI655181:SHJ655184 SRE655181:SRF655184 TBA655181:TBB655184 TKW655181:TKX655184 TUS655181:TUT655184 UEO655181:UEP655184 UOK655181:UOL655184 UYG655181:UYH655184 VIC655181:VID655184 VRY655181:VRZ655184 WBU655181:WBV655184 WLQ655181:WLR655184 WVM655181:WVN655184 JA720717:JB720720 SW720717:SX720720 ACS720717:ACT720720 AMO720717:AMP720720 AWK720717:AWL720720 BGG720717:BGH720720 BQC720717:BQD720720 BZY720717:BZZ720720 CJU720717:CJV720720 CTQ720717:CTR720720 DDM720717:DDN720720 DNI720717:DNJ720720 DXE720717:DXF720720 EHA720717:EHB720720 EQW720717:EQX720720 FAS720717:FAT720720 FKO720717:FKP720720 FUK720717:FUL720720 GEG720717:GEH720720 GOC720717:GOD720720 GXY720717:GXZ720720 HHU720717:HHV720720 HRQ720717:HRR720720 IBM720717:IBN720720 ILI720717:ILJ720720 IVE720717:IVF720720 JFA720717:JFB720720 JOW720717:JOX720720 JYS720717:JYT720720 KIO720717:KIP720720 KSK720717:KSL720720 LCG720717:LCH720720 LMC720717:LMD720720 LVY720717:LVZ720720 MFU720717:MFV720720 MPQ720717:MPR720720 MZM720717:MZN720720 NJI720717:NJJ720720 NTE720717:NTF720720 ODA720717:ODB720720 OMW720717:OMX720720 OWS720717:OWT720720 PGO720717:PGP720720 PQK720717:PQL720720 QAG720717:QAH720720 QKC720717:QKD720720 QTY720717:QTZ720720 RDU720717:RDV720720 RNQ720717:RNR720720 RXM720717:RXN720720 SHI720717:SHJ720720 SRE720717:SRF720720 TBA720717:TBB720720 TKW720717:TKX720720 TUS720717:TUT720720 UEO720717:UEP720720 UOK720717:UOL720720 UYG720717:UYH720720 VIC720717:VID720720 VRY720717:VRZ720720 WBU720717:WBV720720 WLQ720717:WLR720720 WVM720717:WVN720720 JA786253:JB786256 SW786253:SX786256 ACS786253:ACT786256 AMO786253:AMP786256 AWK786253:AWL786256 BGG786253:BGH786256 BQC786253:BQD786256 BZY786253:BZZ786256 CJU786253:CJV786256 CTQ786253:CTR786256 DDM786253:DDN786256 DNI786253:DNJ786256 DXE786253:DXF786256 EHA786253:EHB786256 EQW786253:EQX786256 FAS786253:FAT786256 FKO786253:FKP786256 FUK786253:FUL786256 GEG786253:GEH786256 GOC786253:GOD786256 GXY786253:GXZ786256 HHU786253:HHV786256 HRQ786253:HRR786256 IBM786253:IBN786256 ILI786253:ILJ786256 IVE786253:IVF786256 JFA786253:JFB786256 JOW786253:JOX786256 JYS786253:JYT786256 KIO786253:KIP786256 KSK786253:KSL786256 LCG786253:LCH786256 LMC786253:LMD786256 LVY786253:LVZ786256 MFU786253:MFV786256 MPQ786253:MPR786256 MZM786253:MZN786256 NJI786253:NJJ786256 NTE786253:NTF786256 ODA786253:ODB786256 OMW786253:OMX786256 OWS786253:OWT786256 PGO786253:PGP786256 PQK786253:PQL786256 QAG786253:QAH786256 QKC786253:QKD786256 QTY786253:QTZ786256 RDU786253:RDV786256 RNQ786253:RNR786256 RXM786253:RXN786256 SHI786253:SHJ786256 SRE786253:SRF786256 TBA786253:TBB786256 TKW786253:TKX786256 TUS786253:TUT786256 UEO786253:UEP786256 UOK786253:UOL786256 UYG786253:UYH786256 VIC786253:VID786256 VRY786253:VRZ786256 WBU786253:WBV786256 WLQ786253:WLR786256 WVM786253:WVN786256 JA851789:JB851792 SW851789:SX851792 ACS851789:ACT851792 AMO851789:AMP851792 AWK851789:AWL851792 BGG851789:BGH851792 BQC851789:BQD851792 BZY851789:BZZ851792 CJU851789:CJV851792 CTQ851789:CTR851792 DDM851789:DDN851792 DNI851789:DNJ851792 DXE851789:DXF851792 EHA851789:EHB851792 EQW851789:EQX851792 FAS851789:FAT851792 FKO851789:FKP851792 FUK851789:FUL851792 GEG851789:GEH851792 GOC851789:GOD851792 GXY851789:GXZ851792 HHU851789:HHV851792 HRQ851789:HRR851792 IBM851789:IBN851792 ILI851789:ILJ851792 IVE851789:IVF851792 JFA851789:JFB851792 JOW851789:JOX851792 JYS851789:JYT851792 KIO851789:KIP851792 KSK851789:KSL851792 LCG851789:LCH851792 LMC851789:LMD851792 LVY851789:LVZ851792 MFU851789:MFV851792 MPQ851789:MPR851792 MZM851789:MZN851792 NJI851789:NJJ851792 NTE851789:NTF851792 ODA851789:ODB851792 OMW851789:OMX851792 OWS851789:OWT851792 PGO851789:PGP851792 PQK851789:PQL851792 QAG851789:QAH851792 QKC851789:QKD851792 QTY851789:QTZ851792 RDU851789:RDV851792 RNQ851789:RNR851792 RXM851789:RXN851792 SHI851789:SHJ851792 SRE851789:SRF851792 TBA851789:TBB851792 TKW851789:TKX851792 TUS851789:TUT851792 UEO851789:UEP851792 UOK851789:UOL851792 UYG851789:UYH851792 VIC851789:VID851792 VRY851789:VRZ851792 WBU851789:WBV851792 WLQ851789:WLR851792 WVM851789:WVN851792 JA917325:JB917328 SW917325:SX917328 ACS917325:ACT917328 AMO917325:AMP917328 AWK917325:AWL917328 BGG917325:BGH917328 BQC917325:BQD917328 BZY917325:BZZ917328 CJU917325:CJV917328 CTQ917325:CTR917328 DDM917325:DDN917328 DNI917325:DNJ917328 DXE917325:DXF917328 EHA917325:EHB917328 EQW917325:EQX917328 FAS917325:FAT917328 FKO917325:FKP917328 FUK917325:FUL917328 GEG917325:GEH917328 GOC917325:GOD917328 GXY917325:GXZ917328 HHU917325:HHV917328 HRQ917325:HRR917328 IBM917325:IBN917328 ILI917325:ILJ917328 IVE917325:IVF917328 JFA917325:JFB917328 JOW917325:JOX917328 JYS917325:JYT917328 KIO917325:KIP917328 KSK917325:KSL917328 LCG917325:LCH917328 LMC917325:LMD917328 LVY917325:LVZ917328 MFU917325:MFV917328 MPQ917325:MPR917328 MZM917325:MZN917328 NJI917325:NJJ917328 NTE917325:NTF917328 ODA917325:ODB917328 OMW917325:OMX917328 OWS917325:OWT917328 PGO917325:PGP917328 PQK917325:PQL917328 QAG917325:QAH917328 QKC917325:QKD917328 QTY917325:QTZ917328 RDU917325:RDV917328 RNQ917325:RNR917328 RXM917325:RXN917328 SHI917325:SHJ917328 SRE917325:SRF917328 TBA917325:TBB917328 TKW917325:TKX917328 TUS917325:TUT917328 UEO917325:UEP917328 UOK917325:UOL917328 UYG917325:UYH917328 VIC917325:VID917328 VRY917325:VRZ917328 WBU917325:WBV917328 WLQ917325:WLR917328 WVM917325:WVN917328 JA982861:JB982864 SW982861:SX982864 ACS982861:ACT982864 AMO982861:AMP982864 AWK982861:AWL982864 BGG982861:BGH982864 BQC982861:BQD982864 BZY982861:BZZ982864 CJU982861:CJV982864 CTQ982861:CTR982864 DDM982861:DDN982864 DNI982861:DNJ982864 DXE982861:DXF982864 EHA982861:EHB982864 EQW982861:EQX982864 FAS982861:FAT982864 FKO982861:FKP982864 FUK982861:FUL982864 GEG982861:GEH982864 GOC982861:GOD982864 GXY982861:GXZ982864 HHU982861:HHV982864 HRQ982861:HRR982864 IBM982861:IBN982864 ILI982861:ILJ982864 IVE982861:IVF982864 JFA982861:JFB982864 JOW982861:JOX982864 JYS982861:JYT982864 KIO982861:KIP982864 KSK982861:KSL982864 LCG982861:LCH982864 LMC982861:LMD982864 LVY982861:LVZ982864 MFU982861:MFV982864 MPQ982861:MPR982864 MZM982861:MZN982864 NJI982861:NJJ982864 NTE982861:NTF982864 ODA982861:ODB982864 OMW982861:OMX982864 OWS982861:OWT982864 PGO982861:PGP982864 PQK982861:PQL982864 QAG982861:QAH982864 QKC982861:QKD982864 QTY982861:QTZ982864 RDU982861:RDV982864 RNQ982861:RNR982864 RXM982861:RXN982864 SHI982861:SHJ982864 SRE982861:SRF982864 TBA982861:TBB982864 TKW982861:TKX982864 TUS982861:TUT982864 UEO982861:UEP982864 UOK982861:UOL982864 UYG982861:UYH982864 VIC982861:VID982864 VRY982861:VRZ982864 WBU982861:WBV982864 WLQ982861:WLR982864 WVM982861:WVN982864 JA65371:JB65378 SW65371:SX65378 ACS65371:ACT65378 AMO65371:AMP65378 AWK65371:AWL65378 BGG65371:BGH65378 BQC65371:BQD65378 BZY65371:BZZ65378 CJU65371:CJV65378 CTQ65371:CTR65378 DDM65371:DDN65378 DNI65371:DNJ65378 DXE65371:DXF65378 EHA65371:EHB65378 EQW65371:EQX65378 FAS65371:FAT65378 FKO65371:FKP65378 FUK65371:FUL65378 GEG65371:GEH65378 GOC65371:GOD65378 GXY65371:GXZ65378 HHU65371:HHV65378 HRQ65371:HRR65378 IBM65371:IBN65378 ILI65371:ILJ65378 IVE65371:IVF65378 JFA65371:JFB65378 JOW65371:JOX65378 JYS65371:JYT65378 KIO65371:KIP65378 KSK65371:KSL65378 LCG65371:LCH65378 LMC65371:LMD65378 LVY65371:LVZ65378 MFU65371:MFV65378 MPQ65371:MPR65378 MZM65371:MZN65378 NJI65371:NJJ65378 NTE65371:NTF65378 ODA65371:ODB65378 OMW65371:OMX65378 OWS65371:OWT65378 PGO65371:PGP65378 PQK65371:PQL65378 QAG65371:QAH65378 QKC65371:QKD65378 QTY65371:QTZ65378 RDU65371:RDV65378 RNQ65371:RNR65378 RXM65371:RXN65378 SHI65371:SHJ65378 SRE65371:SRF65378 TBA65371:TBB65378 TKW65371:TKX65378 TUS65371:TUT65378 UEO65371:UEP65378 UOK65371:UOL65378 UYG65371:UYH65378 VIC65371:VID65378 VRY65371:VRZ65378 WBU65371:WBV65378 WLQ65371:WLR65378 WVM65371:WVN65378 JA130907:JB130914 SW130907:SX130914 ACS130907:ACT130914 AMO130907:AMP130914 AWK130907:AWL130914 BGG130907:BGH130914 BQC130907:BQD130914 BZY130907:BZZ130914 CJU130907:CJV130914 CTQ130907:CTR130914 DDM130907:DDN130914 DNI130907:DNJ130914 DXE130907:DXF130914 EHA130907:EHB130914 EQW130907:EQX130914 FAS130907:FAT130914 FKO130907:FKP130914 FUK130907:FUL130914 GEG130907:GEH130914 GOC130907:GOD130914 GXY130907:GXZ130914 HHU130907:HHV130914 HRQ130907:HRR130914 IBM130907:IBN130914 ILI130907:ILJ130914 IVE130907:IVF130914 JFA130907:JFB130914 JOW130907:JOX130914 JYS130907:JYT130914 KIO130907:KIP130914 KSK130907:KSL130914 LCG130907:LCH130914 LMC130907:LMD130914 LVY130907:LVZ130914 MFU130907:MFV130914 MPQ130907:MPR130914 MZM130907:MZN130914 NJI130907:NJJ130914 NTE130907:NTF130914 ODA130907:ODB130914 OMW130907:OMX130914 OWS130907:OWT130914 PGO130907:PGP130914 PQK130907:PQL130914 QAG130907:QAH130914 QKC130907:QKD130914 QTY130907:QTZ130914 RDU130907:RDV130914 RNQ130907:RNR130914 RXM130907:RXN130914 SHI130907:SHJ130914 SRE130907:SRF130914 TBA130907:TBB130914 TKW130907:TKX130914 TUS130907:TUT130914 UEO130907:UEP130914 UOK130907:UOL130914 UYG130907:UYH130914 VIC130907:VID130914 VRY130907:VRZ130914 WBU130907:WBV130914 WLQ130907:WLR130914 WVM130907:WVN130914 JA196443:JB196450 SW196443:SX196450 ACS196443:ACT196450 AMO196443:AMP196450 AWK196443:AWL196450 BGG196443:BGH196450 BQC196443:BQD196450 BZY196443:BZZ196450 CJU196443:CJV196450 CTQ196443:CTR196450 DDM196443:DDN196450 DNI196443:DNJ196450 DXE196443:DXF196450 EHA196443:EHB196450 EQW196443:EQX196450 FAS196443:FAT196450 FKO196443:FKP196450 FUK196443:FUL196450 GEG196443:GEH196450 GOC196443:GOD196450 GXY196443:GXZ196450 HHU196443:HHV196450 HRQ196443:HRR196450 IBM196443:IBN196450 ILI196443:ILJ196450 IVE196443:IVF196450 JFA196443:JFB196450 JOW196443:JOX196450 JYS196443:JYT196450 KIO196443:KIP196450 KSK196443:KSL196450 LCG196443:LCH196450 LMC196443:LMD196450 LVY196443:LVZ196450 MFU196443:MFV196450 MPQ196443:MPR196450 MZM196443:MZN196450 NJI196443:NJJ196450 NTE196443:NTF196450 ODA196443:ODB196450 OMW196443:OMX196450 OWS196443:OWT196450 PGO196443:PGP196450 PQK196443:PQL196450 QAG196443:QAH196450 QKC196443:QKD196450 QTY196443:QTZ196450 RDU196443:RDV196450 RNQ196443:RNR196450 RXM196443:RXN196450 SHI196443:SHJ196450 SRE196443:SRF196450 TBA196443:TBB196450 TKW196443:TKX196450 TUS196443:TUT196450 UEO196443:UEP196450 UOK196443:UOL196450 UYG196443:UYH196450 VIC196443:VID196450 VRY196443:VRZ196450 WBU196443:WBV196450 WLQ196443:WLR196450 WVM196443:WVN196450 JA261979:JB261986 SW261979:SX261986 ACS261979:ACT261986 AMO261979:AMP261986 AWK261979:AWL261986 BGG261979:BGH261986 BQC261979:BQD261986 BZY261979:BZZ261986 CJU261979:CJV261986 CTQ261979:CTR261986 DDM261979:DDN261986 DNI261979:DNJ261986 DXE261979:DXF261986 EHA261979:EHB261986 EQW261979:EQX261986 FAS261979:FAT261986 FKO261979:FKP261986 FUK261979:FUL261986 GEG261979:GEH261986 GOC261979:GOD261986 GXY261979:GXZ261986 HHU261979:HHV261986 HRQ261979:HRR261986 IBM261979:IBN261986 ILI261979:ILJ261986 IVE261979:IVF261986 JFA261979:JFB261986 JOW261979:JOX261986 JYS261979:JYT261986 KIO261979:KIP261986 KSK261979:KSL261986 LCG261979:LCH261986 LMC261979:LMD261986 LVY261979:LVZ261986 MFU261979:MFV261986 MPQ261979:MPR261986 MZM261979:MZN261986 NJI261979:NJJ261986 NTE261979:NTF261986 ODA261979:ODB261986 OMW261979:OMX261986 OWS261979:OWT261986 PGO261979:PGP261986 PQK261979:PQL261986 QAG261979:QAH261986 QKC261979:QKD261986 QTY261979:QTZ261986 RDU261979:RDV261986 RNQ261979:RNR261986 RXM261979:RXN261986 SHI261979:SHJ261986 SRE261979:SRF261986 TBA261979:TBB261986 TKW261979:TKX261986 TUS261979:TUT261986 UEO261979:UEP261986 UOK261979:UOL261986 UYG261979:UYH261986 VIC261979:VID261986 VRY261979:VRZ261986 WBU261979:WBV261986 WLQ261979:WLR261986 WVM261979:WVN261986 JA327515:JB327522 SW327515:SX327522 ACS327515:ACT327522 AMO327515:AMP327522 AWK327515:AWL327522 BGG327515:BGH327522 BQC327515:BQD327522 BZY327515:BZZ327522 CJU327515:CJV327522 CTQ327515:CTR327522 DDM327515:DDN327522 DNI327515:DNJ327522 DXE327515:DXF327522 EHA327515:EHB327522 EQW327515:EQX327522 FAS327515:FAT327522 FKO327515:FKP327522 FUK327515:FUL327522 GEG327515:GEH327522 GOC327515:GOD327522 GXY327515:GXZ327522 HHU327515:HHV327522 HRQ327515:HRR327522 IBM327515:IBN327522 ILI327515:ILJ327522 IVE327515:IVF327522 JFA327515:JFB327522 JOW327515:JOX327522 JYS327515:JYT327522 KIO327515:KIP327522 KSK327515:KSL327522 LCG327515:LCH327522 LMC327515:LMD327522 LVY327515:LVZ327522 MFU327515:MFV327522 MPQ327515:MPR327522 MZM327515:MZN327522 NJI327515:NJJ327522 NTE327515:NTF327522 ODA327515:ODB327522 OMW327515:OMX327522 OWS327515:OWT327522 PGO327515:PGP327522 PQK327515:PQL327522 QAG327515:QAH327522 QKC327515:QKD327522 QTY327515:QTZ327522 RDU327515:RDV327522 RNQ327515:RNR327522 RXM327515:RXN327522 SHI327515:SHJ327522 SRE327515:SRF327522 TBA327515:TBB327522 TKW327515:TKX327522 TUS327515:TUT327522 UEO327515:UEP327522 UOK327515:UOL327522 UYG327515:UYH327522 VIC327515:VID327522 VRY327515:VRZ327522 WBU327515:WBV327522 WLQ327515:WLR327522 WVM327515:WVN327522 JA393051:JB393058 SW393051:SX393058 ACS393051:ACT393058 AMO393051:AMP393058 AWK393051:AWL393058 BGG393051:BGH393058 BQC393051:BQD393058 BZY393051:BZZ393058 CJU393051:CJV393058 CTQ393051:CTR393058 DDM393051:DDN393058 DNI393051:DNJ393058 DXE393051:DXF393058 EHA393051:EHB393058 EQW393051:EQX393058 FAS393051:FAT393058 FKO393051:FKP393058 FUK393051:FUL393058 GEG393051:GEH393058 GOC393051:GOD393058 GXY393051:GXZ393058 HHU393051:HHV393058 HRQ393051:HRR393058 IBM393051:IBN393058 ILI393051:ILJ393058 IVE393051:IVF393058 JFA393051:JFB393058 JOW393051:JOX393058 JYS393051:JYT393058 KIO393051:KIP393058 KSK393051:KSL393058 LCG393051:LCH393058 LMC393051:LMD393058 LVY393051:LVZ393058 MFU393051:MFV393058 MPQ393051:MPR393058 MZM393051:MZN393058 NJI393051:NJJ393058 NTE393051:NTF393058 ODA393051:ODB393058 OMW393051:OMX393058 OWS393051:OWT393058 PGO393051:PGP393058 PQK393051:PQL393058 QAG393051:QAH393058 QKC393051:QKD393058 QTY393051:QTZ393058 RDU393051:RDV393058 RNQ393051:RNR393058 RXM393051:RXN393058 SHI393051:SHJ393058 SRE393051:SRF393058 TBA393051:TBB393058 TKW393051:TKX393058 TUS393051:TUT393058 UEO393051:UEP393058 UOK393051:UOL393058 UYG393051:UYH393058 VIC393051:VID393058 VRY393051:VRZ393058 WBU393051:WBV393058 WLQ393051:WLR393058 WVM393051:WVN393058 JA458587:JB458594 SW458587:SX458594 ACS458587:ACT458594 AMO458587:AMP458594 AWK458587:AWL458594 BGG458587:BGH458594 BQC458587:BQD458594 BZY458587:BZZ458594 CJU458587:CJV458594 CTQ458587:CTR458594 DDM458587:DDN458594 DNI458587:DNJ458594 DXE458587:DXF458594 EHA458587:EHB458594 EQW458587:EQX458594 FAS458587:FAT458594 FKO458587:FKP458594 FUK458587:FUL458594 GEG458587:GEH458594 GOC458587:GOD458594 GXY458587:GXZ458594 HHU458587:HHV458594 HRQ458587:HRR458594 IBM458587:IBN458594 ILI458587:ILJ458594 IVE458587:IVF458594 JFA458587:JFB458594 JOW458587:JOX458594 JYS458587:JYT458594 KIO458587:KIP458594 KSK458587:KSL458594 LCG458587:LCH458594 LMC458587:LMD458594 LVY458587:LVZ458594 MFU458587:MFV458594 MPQ458587:MPR458594 MZM458587:MZN458594 NJI458587:NJJ458594 NTE458587:NTF458594 ODA458587:ODB458594 OMW458587:OMX458594 OWS458587:OWT458594 PGO458587:PGP458594 PQK458587:PQL458594 QAG458587:QAH458594 QKC458587:QKD458594 QTY458587:QTZ458594 RDU458587:RDV458594 RNQ458587:RNR458594 RXM458587:RXN458594 SHI458587:SHJ458594 SRE458587:SRF458594 TBA458587:TBB458594 TKW458587:TKX458594 TUS458587:TUT458594 UEO458587:UEP458594 UOK458587:UOL458594 UYG458587:UYH458594 VIC458587:VID458594 VRY458587:VRZ458594 WBU458587:WBV458594 WLQ458587:WLR458594 WVM458587:WVN458594 JA524123:JB524130 SW524123:SX524130 ACS524123:ACT524130 AMO524123:AMP524130 AWK524123:AWL524130 BGG524123:BGH524130 BQC524123:BQD524130 BZY524123:BZZ524130 CJU524123:CJV524130 CTQ524123:CTR524130 DDM524123:DDN524130 DNI524123:DNJ524130 DXE524123:DXF524130 EHA524123:EHB524130 EQW524123:EQX524130 FAS524123:FAT524130 FKO524123:FKP524130 FUK524123:FUL524130 GEG524123:GEH524130 GOC524123:GOD524130 GXY524123:GXZ524130 HHU524123:HHV524130 HRQ524123:HRR524130 IBM524123:IBN524130 ILI524123:ILJ524130 IVE524123:IVF524130 JFA524123:JFB524130 JOW524123:JOX524130 JYS524123:JYT524130 KIO524123:KIP524130 KSK524123:KSL524130 LCG524123:LCH524130 LMC524123:LMD524130 LVY524123:LVZ524130 MFU524123:MFV524130 MPQ524123:MPR524130 MZM524123:MZN524130 NJI524123:NJJ524130 NTE524123:NTF524130 ODA524123:ODB524130 OMW524123:OMX524130 OWS524123:OWT524130 PGO524123:PGP524130 PQK524123:PQL524130 QAG524123:QAH524130 QKC524123:QKD524130 QTY524123:QTZ524130 RDU524123:RDV524130 RNQ524123:RNR524130 RXM524123:RXN524130 SHI524123:SHJ524130 SRE524123:SRF524130 TBA524123:TBB524130 TKW524123:TKX524130 TUS524123:TUT524130 UEO524123:UEP524130 UOK524123:UOL524130 UYG524123:UYH524130 VIC524123:VID524130 VRY524123:VRZ524130 WBU524123:WBV524130 WLQ524123:WLR524130 WVM524123:WVN524130 JA589659:JB589666 SW589659:SX589666 ACS589659:ACT589666 AMO589659:AMP589666 AWK589659:AWL589666 BGG589659:BGH589666 BQC589659:BQD589666 BZY589659:BZZ589666 CJU589659:CJV589666 CTQ589659:CTR589666 DDM589659:DDN589666 DNI589659:DNJ589666 DXE589659:DXF589666 EHA589659:EHB589666 EQW589659:EQX589666 FAS589659:FAT589666 FKO589659:FKP589666 FUK589659:FUL589666 GEG589659:GEH589666 GOC589659:GOD589666 GXY589659:GXZ589666 HHU589659:HHV589666 HRQ589659:HRR589666 IBM589659:IBN589666 ILI589659:ILJ589666 IVE589659:IVF589666 JFA589659:JFB589666 JOW589659:JOX589666 JYS589659:JYT589666 KIO589659:KIP589666 KSK589659:KSL589666 LCG589659:LCH589666 LMC589659:LMD589666 LVY589659:LVZ589666 MFU589659:MFV589666 MPQ589659:MPR589666 MZM589659:MZN589666 NJI589659:NJJ589666 NTE589659:NTF589666 ODA589659:ODB589666 OMW589659:OMX589666 OWS589659:OWT589666 PGO589659:PGP589666 PQK589659:PQL589666 QAG589659:QAH589666 QKC589659:QKD589666 QTY589659:QTZ589666 RDU589659:RDV589666 RNQ589659:RNR589666 RXM589659:RXN589666 SHI589659:SHJ589666 SRE589659:SRF589666 TBA589659:TBB589666 TKW589659:TKX589666 TUS589659:TUT589666 UEO589659:UEP589666 UOK589659:UOL589666 UYG589659:UYH589666 VIC589659:VID589666 VRY589659:VRZ589666 WBU589659:WBV589666 WLQ589659:WLR589666 WVM589659:WVN589666 JA655195:JB655202 SW655195:SX655202 ACS655195:ACT655202 AMO655195:AMP655202 AWK655195:AWL655202 BGG655195:BGH655202 BQC655195:BQD655202 BZY655195:BZZ655202 CJU655195:CJV655202 CTQ655195:CTR655202 DDM655195:DDN655202 DNI655195:DNJ655202 DXE655195:DXF655202 EHA655195:EHB655202 EQW655195:EQX655202 FAS655195:FAT655202 FKO655195:FKP655202 FUK655195:FUL655202 GEG655195:GEH655202 GOC655195:GOD655202 GXY655195:GXZ655202 HHU655195:HHV655202 HRQ655195:HRR655202 IBM655195:IBN655202 ILI655195:ILJ655202 IVE655195:IVF655202 JFA655195:JFB655202 JOW655195:JOX655202 JYS655195:JYT655202 KIO655195:KIP655202 KSK655195:KSL655202 LCG655195:LCH655202 LMC655195:LMD655202 LVY655195:LVZ655202 MFU655195:MFV655202 MPQ655195:MPR655202 MZM655195:MZN655202 NJI655195:NJJ655202 NTE655195:NTF655202 ODA655195:ODB655202 OMW655195:OMX655202 OWS655195:OWT655202 PGO655195:PGP655202 PQK655195:PQL655202 QAG655195:QAH655202 QKC655195:QKD655202 QTY655195:QTZ655202 RDU655195:RDV655202 RNQ655195:RNR655202 RXM655195:RXN655202 SHI655195:SHJ655202 SRE655195:SRF655202 TBA655195:TBB655202 TKW655195:TKX655202 TUS655195:TUT655202 UEO655195:UEP655202 UOK655195:UOL655202 UYG655195:UYH655202 VIC655195:VID655202 VRY655195:VRZ655202 WBU655195:WBV655202 WLQ655195:WLR655202 WVM655195:WVN655202 JA720731:JB720738 SW720731:SX720738 ACS720731:ACT720738 AMO720731:AMP720738 AWK720731:AWL720738 BGG720731:BGH720738 BQC720731:BQD720738 BZY720731:BZZ720738 CJU720731:CJV720738 CTQ720731:CTR720738 DDM720731:DDN720738 DNI720731:DNJ720738 DXE720731:DXF720738 EHA720731:EHB720738 EQW720731:EQX720738 FAS720731:FAT720738 FKO720731:FKP720738 FUK720731:FUL720738 GEG720731:GEH720738 GOC720731:GOD720738 GXY720731:GXZ720738 HHU720731:HHV720738 HRQ720731:HRR720738 IBM720731:IBN720738 ILI720731:ILJ720738 IVE720731:IVF720738 JFA720731:JFB720738 JOW720731:JOX720738 JYS720731:JYT720738 KIO720731:KIP720738 KSK720731:KSL720738 LCG720731:LCH720738 LMC720731:LMD720738 LVY720731:LVZ720738 MFU720731:MFV720738 MPQ720731:MPR720738 MZM720731:MZN720738 NJI720731:NJJ720738 NTE720731:NTF720738 ODA720731:ODB720738 OMW720731:OMX720738 OWS720731:OWT720738 PGO720731:PGP720738 PQK720731:PQL720738 QAG720731:QAH720738 QKC720731:QKD720738 QTY720731:QTZ720738 RDU720731:RDV720738 RNQ720731:RNR720738 RXM720731:RXN720738 SHI720731:SHJ720738 SRE720731:SRF720738 TBA720731:TBB720738 TKW720731:TKX720738 TUS720731:TUT720738 UEO720731:UEP720738 UOK720731:UOL720738 UYG720731:UYH720738 VIC720731:VID720738 VRY720731:VRZ720738 WBU720731:WBV720738 WLQ720731:WLR720738 WVM720731:WVN720738 JA786267:JB786274 SW786267:SX786274 ACS786267:ACT786274 AMO786267:AMP786274 AWK786267:AWL786274 BGG786267:BGH786274 BQC786267:BQD786274 BZY786267:BZZ786274 CJU786267:CJV786274 CTQ786267:CTR786274 DDM786267:DDN786274 DNI786267:DNJ786274 DXE786267:DXF786274 EHA786267:EHB786274 EQW786267:EQX786274 FAS786267:FAT786274 FKO786267:FKP786274 FUK786267:FUL786274 GEG786267:GEH786274 GOC786267:GOD786274 GXY786267:GXZ786274 HHU786267:HHV786274 HRQ786267:HRR786274 IBM786267:IBN786274 ILI786267:ILJ786274 IVE786267:IVF786274 JFA786267:JFB786274 JOW786267:JOX786274 JYS786267:JYT786274 KIO786267:KIP786274 KSK786267:KSL786274 LCG786267:LCH786274 LMC786267:LMD786274 LVY786267:LVZ786274 MFU786267:MFV786274 MPQ786267:MPR786274 MZM786267:MZN786274 NJI786267:NJJ786274 NTE786267:NTF786274 ODA786267:ODB786274 OMW786267:OMX786274 OWS786267:OWT786274 PGO786267:PGP786274 PQK786267:PQL786274 QAG786267:QAH786274 QKC786267:QKD786274 QTY786267:QTZ786274 RDU786267:RDV786274 RNQ786267:RNR786274 RXM786267:RXN786274 SHI786267:SHJ786274 SRE786267:SRF786274 TBA786267:TBB786274 TKW786267:TKX786274 TUS786267:TUT786274 UEO786267:UEP786274 UOK786267:UOL786274 UYG786267:UYH786274 VIC786267:VID786274 VRY786267:VRZ786274 WBU786267:WBV786274 WLQ786267:WLR786274 WVM786267:WVN786274 JA851803:JB851810 SW851803:SX851810 ACS851803:ACT851810 AMO851803:AMP851810 AWK851803:AWL851810 BGG851803:BGH851810 BQC851803:BQD851810 BZY851803:BZZ851810 CJU851803:CJV851810 CTQ851803:CTR851810 DDM851803:DDN851810 DNI851803:DNJ851810 DXE851803:DXF851810 EHA851803:EHB851810 EQW851803:EQX851810 FAS851803:FAT851810 FKO851803:FKP851810 FUK851803:FUL851810 GEG851803:GEH851810 GOC851803:GOD851810 GXY851803:GXZ851810 HHU851803:HHV851810 HRQ851803:HRR851810 IBM851803:IBN851810 ILI851803:ILJ851810 IVE851803:IVF851810 JFA851803:JFB851810 JOW851803:JOX851810 JYS851803:JYT851810 KIO851803:KIP851810 KSK851803:KSL851810 LCG851803:LCH851810 LMC851803:LMD851810 LVY851803:LVZ851810 MFU851803:MFV851810 MPQ851803:MPR851810 MZM851803:MZN851810 NJI851803:NJJ851810 NTE851803:NTF851810 ODA851803:ODB851810 OMW851803:OMX851810 OWS851803:OWT851810 PGO851803:PGP851810 PQK851803:PQL851810 QAG851803:QAH851810 QKC851803:QKD851810 QTY851803:QTZ851810 RDU851803:RDV851810 RNQ851803:RNR851810 RXM851803:RXN851810 SHI851803:SHJ851810 SRE851803:SRF851810 TBA851803:TBB851810 TKW851803:TKX851810 TUS851803:TUT851810 UEO851803:UEP851810 UOK851803:UOL851810 UYG851803:UYH851810 VIC851803:VID851810 VRY851803:VRZ851810 WBU851803:WBV851810 WLQ851803:WLR851810 WVM851803:WVN851810 JA917339:JB917346 SW917339:SX917346 ACS917339:ACT917346 AMO917339:AMP917346 AWK917339:AWL917346 BGG917339:BGH917346 BQC917339:BQD917346 BZY917339:BZZ917346 CJU917339:CJV917346 CTQ917339:CTR917346 DDM917339:DDN917346 DNI917339:DNJ917346 DXE917339:DXF917346 EHA917339:EHB917346 EQW917339:EQX917346 FAS917339:FAT917346 FKO917339:FKP917346 FUK917339:FUL917346 GEG917339:GEH917346 GOC917339:GOD917346 GXY917339:GXZ917346 HHU917339:HHV917346 HRQ917339:HRR917346 IBM917339:IBN917346 ILI917339:ILJ917346 IVE917339:IVF917346 JFA917339:JFB917346 JOW917339:JOX917346 JYS917339:JYT917346 KIO917339:KIP917346 KSK917339:KSL917346 LCG917339:LCH917346 LMC917339:LMD917346 LVY917339:LVZ917346 MFU917339:MFV917346 MPQ917339:MPR917346 MZM917339:MZN917346 NJI917339:NJJ917346 NTE917339:NTF917346 ODA917339:ODB917346 OMW917339:OMX917346 OWS917339:OWT917346 PGO917339:PGP917346 PQK917339:PQL917346 QAG917339:QAH917346 QKC917339:QKD917346 QTY917339:QTZ917346 RDU917339:RDV917346 RNQ917339:RNR917346 RXM917339:RXN917346 SHI917339:SHJ917346 SRE917339:SRF917346 TBA917339:TBB917346 TKW917339:TKX917346 TUS917339:TUT917346 UEO917339:UEP917346 UOK917339:UOL917346 UYG917339:UYH917346 VIC917339:VID917346 VRY917339:VRZ917346 WBU917339:WBV917346 WLQ917339:WLR917346 WVM917339:WVN917346 JA982875:JB982882 SW982875:SX982882 ACS982875:ACT982882 AMO982875:AMP982882 AWK982875:AWL982882 BGG982875:BGH982882 BQC982875:BQD982882 BZY982875:BZZ982882 CJU982875:CJV982882 CTQ982875:CTR982882 DDM982875:DDN982882 DNI982875:DNJ982882 DXE982875:DXF982882 EHA982875:EHB982882 EQW982875:EQX982882 FAS982875:FAT982882 FKO982875:FKP982882 FUK982875:FUL982882 GEG982875:GEH982882 GOC982875:GOD982882 GXY982875:GXZ982882 HHU982875:HHV982882 HRQ982875:HRR982882 IBM982875:IBN982882 ILI982875:ILJ982882 IVE982875:IVF982882 JFA982875:JFB982882 JOW982875:JOX982882 JYS982875:JYT982882 KIO982875:KIP982882 KSK982875:KSL982882 LCG982875:LCH982882 LMC982875:LMD982882 LVY982875:LVZ982882 MFU982875:MFV982882 MPQ982875:MPR982882 MZM982875:MZN982882 NJI982875:NJJ982882 NTE982875:NTF982882 ODA982875:ODB982882 OMW982875:OMX982882 OWS982875:OWT982882 PGO982875:PGP982882 PQK982875:PQL982882 QAG982875:QAH982882 QKC982875:QKD982882 QTY982875:QTZ982882 RDU982875:RDV982882 RNQ982875:RNR982882 RXM982875:RXN982882 SHI982875:SHJ982882 SRE982875:SRF982882 TBA982875:TBB982882 TKW982875:TKX982882 TUS982875:TUT982882 UEO982875:UEP982882 UOK982875:UOL982882 UYG982875:UYH982882 VIC982875:VID982882 VRY982875:VRZ982882 WBU982875:WBV982882 WLQ982875:WLR982882 WVM982875:WVN982882 JA65362:JB65369 SW65362:SX65369 ACS65362:ACT65369 AMO65362:AMP65369 AWK65362:AWL65369 BGG65362:BGH65369 BQC65362:BQD65369 BZY65362:BZZ65369 CJU65362:CJV65369 CTQ65362:CTR65369 DDM65362:DDN65369 DNI65362:DNJ65369 DXE65362:DXF65369 EHA65362:EHB65369 EQW65362:EQX65369 FAS65362:FAT65369 FKO65362:FKP65369 FUK65362:FUL65369 GEG65362:GEH65369 GOC65362:GOD65369 GXY65362:GXZ65369 HHU65362:HHV65369 HRQ65362:HRR65369 IBM65362:IBN65369 ILI65362:ILJ65369 IVE65362:IVF65369 JFA65362:JFB65369 JOW65362:JOX65369 JYS65362:JYT65369 KIO65362:KIP65369 KSK65362:KSL65369 LCG65362:LCH65369 LMC65362:LMD65369 LVY65362:LVZ65369 MFU65362:MFV65369 MPQ65362:MPR65369 MZM65362:MZN65369 NJI65362:NJJ65369 NTE65362:NTF65369 ODA65362:ODB65369 OMW65362:OMX65369 OWS65362:OWT65369 PGO65362:PGP65369 PQK65362:PQL65369 QAG65362:QAH65369 QKC65362:QKD65369 QTY65362:QTZ65369 RDU65362:RDV65369 RNQ65362:RNR65369 RXM65362:RXN65369 SHI65362:SHJ65369 SRE65362:SRF65369 TBA65362:TBB65369 TKW65362:TKX65369 TUS65362:TUT65369 UEO65362:UEP65369 UOK65362:UOL65369 UYG65362:UYH65369 VIC65362:VID65369 VRY65362:VRZ65369 WBU65362:WBV65369 WLQ65362:WLR65369 WVM65362:WVN65369 JA130898:JB130905 SW130898:SX130905 ACS130898:ACT130905 AMO130898:AMP130905 AWK130898:AWL130905 BGG130898:BGH130905 BQC130898:BQD130905 BZY130898:BZZ130905 CJU130898:CJV130905 CTQ130898:CTR130905 DDM130898:DDN130905 DNI130898:DNJ130905 DXE130898:DXF130905 EHA130898:EHB130905 EQW130898:EQX130905 FAS130898:FAT130905 FKO130898:FKP130905 FUK130898:FUL130905 GEG130898:GEH130905 GOC130898:GOD130905 GXY130898:GXZ130905 HHU130898:HHV130905 HRQ130898:HRR130905 IBM130898:IBN130905 ILI130898:ILJ130905 IVE130898:IVF130905 JFA130898:JFB130905 JOW130898:JOX130905 JYS130898:JYT130905 KIO130898:KIP130905 KSK130898:KSL130905 LCG130898:LCH130905 LMC130898:LMD130905 LVY130898:LVZ130905 MFU130898:MFV130905 MPQ130898:MPR130905 MZM130898:MZN130905 NJI130898:NJJ130905 NTE130898:NTF130905 ODA130898:ODB130905 OMW130898:OMX130905 OWS130898:OWT130905 PGO130898:PGP130905 PQK130898:PQL130905 QAG130898:QAH130905 QKC130898:QKD130905 QTY130898:QTZ130905 RDU130898:RDV130905 RNQ130898:RNR130905 RXM130898:RXN130905 SHI130898:SHJ130905 SRE130898:SRF130905 TBA130898:TBB130905 TKW130898:TKX130905 TUS130898:TUT130905 UEO130898:UEP130905 UOK130898:UOL130905 UYG130898:UYH130905 VIC130898:VID130905 VRY130898:VRZ130905 WBU130898:WBV130905 WLQ130898:WLR130905 WVM130898:WVN130905 JA196434:JB196441 SW196434:SX196441 ACS196434:ACT196441 AMO196434:AMP196441 AWK196434:AWL196441 BGG196434:BGH196441 BQC196434:BQD196441 BZY196434:BZZ196441 CJU196434:CJV196441 CTQ196434:CTR196441 DDM196434:DDN196441 DNI196434:DNJ196441 DXE196434:DXF196441 EHA196434:EHB196441 EQW196434:EQX196441 FAS196434:FAT196441 FKO196434:FKP196441 FUK196434:FUL196441 GEG196434:GEH196441 GOC196434:GOD196441 GXY196434:GXZ196441 HHU196434:HHV196441 HRQ196434:HRR196441 IBM196434:IBN196441 ILI196434:ILJ196441 IVE196434:IVF196441 JFA196434:JFB196441 JOW196434:JOX196441 JYS196434:JYT196441 KIO196434:KIP196441 KSK196434:KSL196441 LCG196434:LCH196441 LMC196434:LMD196441 LVY196434:LVZ196441 MFU196434:MFV196441 MPQ196434:MPR196441 MZM196434:MZN196441 NJI196434:NJJ196441 NTE196434:NTF196441 ODA196434:ODB196441 OMW196434:OMX196441 OWS196434:OWT196441 PGO196434:PGP196441 PQK196434:PQL196441 QAG196434:QAH196441 QKC196434:QKD196441 QTY196434:QTZ196441 RDU196434:RDV196441 RNQ196434:RNR196441 RXM196434:RXN196441 SHI196434:SHJ196441 SRE196434:SRF196441 TBA196434:TBB196441 TKW196434:TKX196441 TUS196434:TUT196441 UEO196434:UEP196441 UOK196434:UOL196441 UYG196434:UYH196441 VIC196434:VID196441 VRY196434:VRZ196441 WBU196434:WBV196441 WLQ196434:WLR196441 WVM196434:WVN196441 JA261970:JB261977 SW261970:SX261977 ACS261970:ACT261977 AMO261970:AMP261977 AWK261970:AWL261977 BGG261970:BGH261977 BQC261970:BQD261977 BZY261970:BZZ261977 CJU261970:CJV261977 CTQ261970:CTR261977 DDM261970:DDN261977 DNI261970:DNJ261977 DXE261970:DXF261977 EHA261970:EHB261977 EQW261970:EQX261977 FAS261970:FAT261977 FKO261970:FKP261977 FUK261970:FUL261977 GEG261970:GEH261977 GOC261970:GOD261977 GXY261970:GXZ261977 HHU261970:HHV261977 HRQ261970:HRR261977 IBM261970:IBN261977 ILI261970:ILJ261977 IVE261970:IVF261977 JFA261970:JFB261977 JOW261970:JOX261977 JYS261970:JYT261977 KIO261970:KIP261977 KSK261970:KSL261977 LCG261970:LCH261977 LMC261970:LMD261977 LVY261970:LVZ261977 MFU261970:MFV261977 MPQ261970:MPR261977 MZM261970:MZN261977 NJI261970:NJJ261977 NTE261970:NTF261977 ODA261970:ODB261977 OMW261970:OMX261977 OWS261970:OWT261977 PGO261970:PGP261977 PQK261970:PQL261977 QAG261970:QAH261977 QKC261970:QKD261977 QTY261970:QTZ261977 RDU261970:RDV261977 RNQ261970:RNR261977 RXM261970:RXN261977 SHI261970:SHJ261977 SRE261970:SRF261977 TBA261970:TBB261977 TKW261970:TKX261977 TUS261970:TUT261977 UEO261970:UEP261977 UOK261970:UOL261977 UYG261970:UYH261977 VIC261970:VID261977 VRY261970:VRZ261977 WBU261970:WBV261977 WLQ261970:WLR261977 WVM261970:WVN261977 JA327506:JB327513 SW327506:SX327513 ACS327506:ACT327513 AMO327506:AMP327513 AWK327506:AWL327513 BGG327506:BGH327513 BQC327506:BQD327513 BZY327506:BZZ327513 CJU327506:CJV327513 CTQ327506:CTR327513 DDM327506:DDN327513 DNI327506:DNJ327513 DXE327506:DXF327513 EHA327506:EHB327513 EQW327506:EQX327513 FAS327506:FAT327513 FKO327506:FKP327513 FUK327506:FUL327513 GEG327506:GEH327513 GOC327506:GOD327513 GXY327506:GXZ327513 HHU327506:HHV327513 HRQ327506:HRR327513 IBM327506:IBN327513 ILI327506:ILJ327513 IVE327506:IVF327513 JFA327506:JFB327513 JOW327506:JOX327513 JYS327506:JYT327513 KIO327506:KIP327513 KSK327506:KSL327513 LCG327506:LCH327513 LMC327506:LMD327513 LVY327506:LVZ327513 MFU327506:MFV327513 MPQ327506:MPR327513 MZM327506:MZN327513 NJI327506:NJJ327513 NTE327506:NTF327513 ODA327506:ODB327513 OMW327506:OMX327513 OWS327506:OWT327513 PGO327506:PGP327513 PQK327506:PQL327513 QAG327506:QAH327513 QKC327506:QKD327513 QTY327506:QTZ327513 RDU327506:RDV327513 RNQ327506:RNR327513 RXM327506:RXN327513 SHI327506:SHJ327513 SRE327506:SRF327513 TBA327506:TBB327513 TKW327506:TKX327513 TUS327506:TUT327513 UEO327506:UEP327513 UOK327506:UOL327513 UYG327506:UYH327513 VIC327506:VID327513 VRY327506:VRZ327513 WBU327506:WBV327513 WLQ327506:WLR327513 WVM327506:WVN327513 JA393042:JB393049 SW393042:SX393049 ACS393042:ACT393049 AMO393042:AMP393049 AWK393042:AWL393049 BGG393042:BGH393049 BQC393042:BQD393049 BZY393042:BZZ393049 CJU393042:CJV393049 CTQ393042:CTR393049 DDM393042:DDN393049 DNI393042:DNJ393049 DXE393042:DXF393049 EHA393042:EHB393049 EQW393042:EQX393049 FAS393042:FAT393049 FKO393042:FKP393049 FUK393042:FUL393049 GEG393042:GEH393049 GOC393042:GOD393049 GXY393042:GXZ393049 HHU393042:HHV393049 HRQ393042:HRR393049 IBM393042:IBN393049 ILI393042:ILJ393049 IVE393042:IVF393049 JFA393042:JFB393049 JOW393042:JOX393049 JYS393042:JYT393049 KIO393042:KIP393049 KSK393042:KSL393049 LCG393042:LCH393049 LMC393042:LMD393049 LVY393042:LVZ393049 MFU393042:MFV393049 MPQ393042:MPR393049 MZM393042:MZN393049 NJI393042:NJJ393049 NTE393042:NTF393049 ODA393042:ODB393049 OMW393042:OMX393049 OWS393042:OWT393049 PGO393042:PGP393049 PQK393042:PQL393049 QAG393042:QAH393049 QKC393042:QKD393049 QTY393042:QTZ393049 RDU393042:RDV393049 RNQ393042:RNR393049 RXM393042:RXN393049 SHI393042:SHJ393049 SRE393042:SRF393049 TBA393042:TBB393049 TKW393042:TKX393049 TUS393042:TUT393049 UEO393042:UEP393049 UOK393042:UOL393049 UYG393042:UYH393049 VIC393042:VID393049 VRY393042:VRZ393049 WBU393042:WBV393049 WLQ393042:WLR393049 WVM393042:WVN393049 JA458578:JB458585 SW458578:SX458585 ACS458578:ACT458585 AMO458578:AMP458585 AWK458578:AWL458585 BGG458578:BGH458585 BQC458578:BQD458585 BZY458578:BZZ458585 CJU458578:CJV458585 CTQ458578:CTR458585 DDM458578:DDN458585 DNI458578:DNJ458585 DXE458578:DXF458585 EHA458578:EHB458585 EQW458578:EQX458585 FAS458578:FAT458585 FKO458578:FKP458585 FUK458578:FUL458585 GEG458578:GEH458585 GOC458578:GOD458585 GXY458578:GXZ458585 HHU458578:HHV458585 HRQ458578:HRR458585 IBM458578:IBN458585 ILI458578:ILJ458585 IVE458578:IVF458585 JFA458578:JFB458585 JOW458578:JOX458585 JYS458578:JYT458585 KIO458578:KIP458585 KSK458578:KSL458585 LCG458578:LCH458585 LMC458578:LMD458585 LVY458578:LVZ458585 MFU458578:MFV458585 MPQ458578:MPR458585 MZM458578:MZN458585 NJI458578:NJJ458585 NTE458578:NTF458585 ODA458578:ODB458585 OMW458578:OMX458585 OWS458578:OWT458585 PGO458578:PGP458585 PQK458578:PQL458585 QAG458578:QAH458585 QKC458578:QKD458585 QTY458578:QTZ458585 RDU458578:RDV458585 RNQ458578:RNR458585 RXM458578:RXN458585 SHI458578:SHJ458585 SRE458578:SRF458585 TBA458578:TBB458585 TKW458578:TKX458585 TUS458578:TUT458585 UEO458578:UEP458585 UOK458578:UOL458585 UYG458578:UYH458585 VIC458578:VID458585 VRY458578:VRZ458585 WBU458578:WBV458585 WLQ458578:WLR458585 WVM458578:WVN458585 JA524114:JB524121 SW524114:SX524121 ACS524114:ACT524121 AMO524114:AMP524121 AWK524114:AWL524121 BGG524114:BGH524121 BQC524114:BQD524121 BZY524114:BZZ524121 CJU524114:CJV524121 CTQ524114:CTR524121 DDM524114:DDN524121 DNI524114:DNJ524121 DXE524114:DXF524121 EHA524114:EHB524121 EQW524114:EQX524121 FAS524114:FAT524121 FKO524114:FKP524121 FUK524114:FUL524121 GEG524114:GEH524121 GOC524114:GOD524121 GXY524114:GXZ524121 HHU524114:HHV524121 HRQ524114:HRR524121 IBM524114:IBN524121 ILI524114:ILJ524121 IVE524114:IVF524121 JFA524114:JFB524121 JOW524114:JOX524121 JYS524114:JYT524121 KIO524114:KIP524121 KSK524114:KSL524121 LCG524114:LCH524121 LMC524114:LMD524121 LVY524114:LVZ524121 MFU524114:MFV524121 MPQ524114:MPR524121 MZM524114:MZN524121 NJI524114:NJJ524121 NTE524114:NTF524121 ODA524114:ODB524121 OMW524114:OMX524121 OWS524114:OWT524121 PGO524114:PGP524121 PQK524114:PQL524121 QAG524114:QAH524121 QKC524114:QKD524121 QTY524114:QTZ524121 RDU524114:RDV524121 RNQ524114:RNR524121 RXM524114:RXN524121 SHI524114:SHJ524121 SRE524114:SRF524121 TBA524114:TBB524121 TKW524114:TKX524121 TUS524114:TUT524121 UEO524114:UEP524121 UOK524114:UOL524121 UYG524114:UYH524121 VIC524114:VID524121 VRY524114:VRZ524121 WBU524114:WBV524121 WLQ524114:WLR524121 WVM524114:WVN524121 JA589650:JB589657 SW589650:SX589657 ACS589650:ACT589657 AMO589650:AMP589657 AWK589650:AWL589657 BGG589650:BGH589657 BQC589650:BQD589657 BZY589650:BZZ589657 CJU589650:CJV589657 CTQ589650:CTR589657 DDM589650:DDN589657 DNI589650:DNJ589657 DXE589650:DXF589657 EHA589650:EHB589657 EQW589650:EQX589657 FAS589650:FAT589657 FKO589650:FKP589657 FUK589650:FUL589657 GEG589650:GEH589657 GOC589650:GOD589657 GXY589650:GXZ589657 HHU589650:HHV589657 HRQ589650:HRR589657 IBM589650:IBN589657 ILI589650:ILJ589657 IVE589650:IVF589657 JFA589650:JFB589657 JOW589650:JOX589657 JYS589650:JYT589657 KIO589650:KIP589657 KSK589650:KSL589657 LCG589650:LCH589657 LMC589650:LMD589657 LVY589650:LVZ589657 MFU589650:MFV589657 MPQ589650:MPR589657 MZM589650:MZN589657 NJI589650:NJJ589657 NTE589650:NTF589657 ODA589650:ODB589657 OMW589650:OMX589657 OWS589650:OWT589657 PGO589650:PGP589657 PQK589650:PQL589657 QAG589650:QAH589657 QKC589650:QKD589657 QTY589650:QTZ589657 RDU589650:RDV589657 RNQ589650:RNR589657 RXM589650:RXN589657 SHI589650:SHJ589657 SRE589650:SRF589657 TBA589650:TBB589657 TKW589650:TKX589657 TUS589650:TUT589657 UEO589650:UEP589657 UOK589650:UOL589657 UYG589650:UYH589657 VIC589650:VID589657 VRY589650:VRZ589657 WBU589650:WBV589657 WLQ589650:WLR589657 WVM589650:WVN589657 JA655186:JB655193 SW655186:SX655193 ACS655186:ACT655193 AMO655186:AMP655193 AWK655186:AWL655193 BGG655186:BGH655193 BQC655186:BQD655193 BZY655186:BZZ655193 CJU655186:CJV655193 CTQ655186:CTR655193 DDM655186:DDN655193 DNI655186:DNJ655193 DXE655186:DXF655193 EHA655186:EHB655193 EQW655186:EQX655193 FAS655186:FAT655193 FKO655186:FKP655193 FUK655186:FUL655193 GEG655186:GEH655193 GOC655186:GOD655193 GXY655186:GXZ655193 HHU655186:HHV655193 HRQ655186:HRR655193 IBM655186:IBN655193 ILI655186:ILJ655193 IVE655186:IVF655193 JFA655186:JFB655193 JOW655186:JOX655193 JYS655186:JYT655193 KIO655186:KIP655193 KSK655186:KSL655193 LCG655186:LCH655193 LMC655186:LMD655193 LVY655186:LVZ655193 MFU655186:MFV655193 MPQ655186:MPR655193 MZM655186:MZN655193 NJI655186:NJJ655193 NTE655186:NTF655193 ODA655186:ODB655193 OMW655186:OMX655193 OWS655186:OWT655193 PGO655186:PGP655193 PQK655186:PQL655193 QAG655186:QAH655193 QKC655186:QKD655193 QTY655186:QTZ655193 RDU655186:RDV655193 RNQ655186:RNR655193 RXM655186:RXN655193 SHI655186:SHJ655193 SRE655186:SRF655193 TBA655186:TBB655193 TKW655186:TKX655193 TUS655186:TUT655193 UEO655186:UEP655193 UOK655186:UOL655193 UYG655186:UYH655193 VIC655186:VID655193 VRY655186:VRZ655193 WBU655186:WBV655193 WLQ655186:WLR655193 WVM655186:WVN655193 JA720722:JB720729 SW720722:SX720729 ACS720722:ACT720729 AMO720722:AMP720729 AWK720722:AWL720729 BGG720722:BGH720729 BQC720722:BQD720729 BZY720722:BZZ720729 CJU720722:CJV720729 CTQ720722:CTR720729 DDM720722:DDN720729 DNI720722:DNJ720729 DXE720722:DXF720729 EHA720722:EHB720729 EQW720722:EQX720729 FAS720722:FAT720729 FKO720722:FKP720729 FUK720722:FUL720729 GEG720722:GEH720729 GOC720722:GOD720729 GXY720722:GXZ720729 HHU720722:HHV720729 HRQ720722:HRR720729 IBM720722:IBN720729 ILI720722:ILJ720729 IVE720722:IVF720729 JFA720722:JFB720729 JOW720722:JOX720729 JYS720722:JYT720729 KIO720722:KIP720729 KSK720722:KSL720729 LCG720722:LCH720729 LMC720722:LMD720729 LVY720722:LVZ720729 MFU720722:MFV720729 MPQ720722:MPR720729 MZM720722:MZN720729 NJI720722:NJJ720729 NTE720722:NTF720729 ODA720722:ODB720729 OMW720722:OMX720729 OWS720722:OWT720729 PGO720722:PGP720729 PQK720722:PQL720729 QAG720722:QAH720729 QKC720722:QKD720729 QTY720722:QTZ720729 RDU720722:RDV720729 RNQ720722:RNR720729 RXM720722:RXN720729 SHI720722:SHJ720729 SRE720722:SRF720729 TBA720722:TBB720729 TKW720722:TKX720729 TUS720722:TUT720729 UEO720722:UEP720729 UOK720722:UOL720729 UYG720722:UYH720729 VIC720722:VID720729 VRY720722:VRZ720729 WBU720722:WBV720729 WLQ720722:WLR720729 WVM720722:WVN720729 JA786258:JB786265 SW786258:SX786265 ACS786258:ACT786265 AMO786258:AMP786265 AWK786258:AWL786265 BGG786258:BGH786265 BQC786258:BQD786265 BZY786258:BZZ786265 CJU786258:CJV786265 CTQ786258:CTR786265 DDM786258:DDN786265 DNI786258:DNJ786265 DXE786258:DXF786265 EHA786258:EHB786265 EQW786258:EQX786265 FAS786258:FAT786265 FKO786258:FKP786265 FUK786258:FUL786265 GEG786258:GEH786265 GOC786258:GOD786265 GXY786258:GXZ786265 HHU786258:HHV786265 HRQ786258:HRR786265 IBM786258:IBN786265 ILI786258:ILJ786265 IVE786258:IVF786265 JFA786258:JFB786265 JOW786258:JOX786265 JYS786258:JYT786265 KIO786258:KIP786265 KSK786258:KSL786265 LCG786258:LCH786265 LMC786258:LMD786265 LVY786258:LVZ786265 MFU786258:MFV786265 MPQ786258:MPR786265 MZM786258:MZN786265 NJI786258:NJJ786265 NTE786258:NTF786265 ODA786258:ODB786265 OMW786258:OMX786265 OWS786258:OWT786265 PGO786258:PGP786265 PQK786258:PQL786265 QAG786258:QAH786265 QKC786258:QKD786265 QTY786258:QTZ786265 RDU786258:RDV786265 RNQ786258:RNR786265 RXM786258:RXN786265 SHI786258:SHJ786265 SRE786258:SRF786265 TBA786258:TBB786265 TKW786258:TKX786265 TUS786258:TUT786265 UEO786258:UEP786265 UOK786258:UOL786265 UYG786258:UYH786265 VIC786258:VID786265 VRY786258:VRZ786265 WBU786258:WBV786265 WLQ786258:WLR786265 WVM786258:WVN786265 JA851794:JB851801 SW851794:SX851801 ACS851794:ACT851801 AMO851794:AMP851801 AWK851794:AWL851801 BGG851794:BGH851801 BQC851794:BQD851801 BZY851794:BZZ851801 CJU851794:CJV851801 CTQ851794:CTR851801 DDM851794:DDN851801 DNI851794:DNJ851801 DXE851794:DXF851801 EHA851794:EHB851801 EQW851794:EQX851801 FAS851794:FAT851801 FKO851794:FKP851801 FUK851794:FUL851801 GEG851794:GEH851801 GOC851794:GOD851801 GXY851794:GXZ851801 HHU851794:HHV851801 HRQ851794:HRR851801 IBM851794:IBN851801 ILI851794:ILJ851801 IVE851794:IVF851801 JFA851794:JFB851801 JOW851794:JOX851801 JYS851794:JYT851801 KIO851794:KIP851801 KSK851794:KSL851801 LCG851794:LCH851801 LMC851794:LMD851801 LVY851794:LVZ851801 MFU851794:MFV851801 MPQ851794:MPR851801 MZM851794:MZN851801 NJI851794:NJJ851801 NTE851794:NTF851801 ODA851794:ODB851801 OMW851794:OMX851801 OWS851794:OWT851801 PGO851794:PGP851801 PQK851794:PQL851801 QAG851794:QAH851801 QKC851794:QKD851801 QTY851794:QTZ851801 RDU851794:RDV851801 RNQ851794:RNR851801 RXM851794:RXN851801 SHI851794:SHJ851801 SRE851794:SRF851801 TBA851794:TBB851801 TKW851794:TKX851801 TUS851794:TUT851801 UEO851794:UEP851801 UOK851794:UOL851801 UYG851794:UYH851801 VIC851794:VID851801 VRY851794:VRZ851801 WBU851794:WBV851801 WLQ851794:WLR851801 WVM851794:WVN851801 JA917330:JB917337 SW917330:SX917337 ACS917330:ACT917337 AMO917330:AMP917337 AWK917330:AWL917337 BGG917330:BGH917337 BQC917330:BQD917337 BZY917330:BZZ917337 CJU917330:CJV917337 CTQ917330:CTR917337 DDM917330:DDN917337 DNI917330:DNJ917337 DXE917330:DXF917337 EHA917330:EHB917337 EQW917330:EQX917337 FAS917330:FAT917337 FKO917330:FKP917337 FUK917330:FUL917337 GEG917330:GEH917337 GOC917330:GOD917337 GXY917330:GXZ917337 HHU917330:HHV917337 HRQ917330:HRR917337 IBM917330:IBN917337 ILI917330:ILJ917337 IVE917330:IVF917337 JFA917330:JFB917337 JOW917330:JOX917337 JYS917330:JYT917337 KIO917330:KIP917337 KSK917330:KSL917337 LCG917330:LCH917337 LMC917330:LMD917337 LVY917330:LVZ917337 MFU917330:MFV917337 MPQ917330:MPR917337 MZM917330:MZN917337 NJI917330:NJJ917337 NTE917330:NTF917337 ODA917330:ODB917337 OMW917330:OMX917337 OWS917330:OWT917337 PGO917330:PGP917337 PQK917330:PQL917337 QAG917330:QAH917337 QKC917330:QKD917337 QTY917330:QTZ917337 RDU917330:RDV917337 RNQ917330:RNR917337 RXM917330:RXN917337 SHI917330:SHJ917337 SRE917330:SRF917337 TBA917330:TBB917337 TKW917330:TKX917337 TUS917330:TUT917337 UEO917330:UEP917337 UOK917330:UOL917337 UYG917330:UYH917337 VIC917330:VID917337 VRY917330:VRZ917337 WBU917330:WBV917337 WLQ917330:WLR917337 WVM917330:WVN917337 JA982866:JB982873 SW982866:SX982873 ACS982866:ACT982873 AMO982866:AMP982873 AWK982866:AWL982873 BGG982866:BGH982873 BQC982866:BQD982873 BZY982866:BZZ982873 CJU982866:CJV982873 CTQ982866:CTR982873 DDM982866:DDN982873 DNI982866:DNJ982873 DXE982866:DXF982873 EHA982866:EHB982873 EQW982866:EQX982873 FAS982866:FAT982873 FKO982866:FKP982873 FUK982866:FUL982873 GEG982866:GEH982873 GOC982866:GOD982873 GXY982866:GXZ982873 HHU982866:HHV982873 HRQ982866:HRR982873 IBM982866:IBN982873 ILI982866:ILJ982873 IVE982866:IVF982873 JFA982866:JFB982873 JOW982866:JOX982873 JYS982866:JYT982873 KIO982866:KIP982873 KSK982866:KSL982873 LCG982866:LCH982873 LMC982866:LMD982873 LVY982866:LVZ982873 MFU982866:MFV982873 MPQ982866:MPR982873 MZM982866:MZN982873 NJI982866:NJJ982873 NTE982866:NTF982873 ODA982866:ODB982873 OMW982866:OMX982873 OWS982866:OWT982873 PGO982866:PGP982873 PQK982866:PQL982873 QAG982866:QAH982873 QKC982866:QKD982873 QTY982866:QTZ982873 RDU982866:RDV982873 RNQ982866:RNR982873 RXM982866:RXN982873 SHI982866:SHJ982873 SRE982866:SRF982873 TBA982866:TBB982873 TKW982866:TKX982873 TUS982866:TUT982873 UEO982866:UEP982873 UOK982866:UOL982873 UYG982866:UYH982873 VIC982866:VID982873 VRY982866:VRZ982873 WBU982866:WBV982873 WLQ982866:WLR982873 WVM982866:WVN982873 E65380:E65385 IU65380:IU65385 SQ65380:SQ65385 ACM65380:ACM65385 AMI65380:AMI65385 AWE65380:AWE65385 BGA65380:BGA65385 BPW65380:BPW65385 BZS65380:BZS65385 CJO65380:CJO65385 CTK65380:CTK65385 DDG65380:DDG65385 DNC65380:DNC65385 DWY65380:DWY65385 EGU65380:EGU65385 EQQ65380:EQQ65385 FAM65380:FAM65385 FKI65380:FKI65385 FUE65380:FUE65385 GEA65380:GEA65385 GNW65380:GNW65385 GXS65380:GXS65385 HHO65380:HHO65385 HRK65380:HRK65385 IBG65380:IBG65385 ILC65380:ILC65385 IUY65380:IUY65385 JEU65380:JEU65385 JOQ65380:JOQ65385 JYM65380:JYM65385 KII65380:KII65385 KSE65380:KSE65385 LCA65380:LCA65385 LLW65380:LLW65385 LVS65380:LVS65385 MFO65380:MFO65385 MPK65380:MPK65385 MZG65380:MZG65385 NJC65380:NJC65385 NSY65380:NSY65385 OCU65380:OCU65385 OMQ65380:OMQ65385 OWM65380:OWM65385 PGI65380:PGI65385 PQE65380:PQE65385 QAA65380:QAA65385 QJW65380:QJW65385 QTS65380:QTS65385 RDO65380:RDO65385 RNK65380:RNK65385 RXG65380:RXG65385 SHC65380:SHC65385 SQY65380:SQY65385 TAU65380:TAU65385 TKQ65380:TKQ65385 TUM65380:TUM65385 UEI65380:UEI65385 UOE65380:UOE65385 UYA65380:UYA65385 VHW65380:VHW65385 VRS65380:VRS65385 WBO65380:WBO65385 WLK65380:WLK65385 WVG65380:WVG65385 E130916:E130921 IU130916:IU130921 SQ130916:SQ130921 ACM130916:ACM130921 AMI130916:AMI130921 AWE130916:AWE130921 BGA130916:BGA130921 BPW130916:BPW130921 BZS130916:BZS130921 CJO130916:CJO130921 CTK130916:CTK130921 DDG130916:DDG130921 DNC130916:DNC130921 DWY130916:DWY130921 EGU130916:EGU130921 EQQ130916:EQQ130921 FAM130916:FAM130921 FKI130916:FKI130921 FUE130916:FUE130921 GEA130916:GEA130921 GNW130916:GNW130921 GXS130916:GXS130921 HHO130916:HHO130921 HRK130916:HRK130921 IBG130916:IBG130921 ILC130916:ILC130921 IUY130916:IUY130921 JEU130916:JEU130921 JOQ130916:JOQ130921 JYM130916:JYM130921 KII130916:KII130921 KSE130916:KSE130921 LCA130916:LCA130921 LLW130916:LLW130921 LVS130916:LVS130921 MFO130916:MFO130921 MPK130916:MPK130921 MZG130916:MZG130921 NJC130916:NJC130921 NSY130916:NSY130921 OCU130916:OCU130921 OMQ130916:OMQ130921 OWM130916:OWM130921 PGI130916:PGI130921 PQE130916:PQE130921 QAA130916:QAA130921 QJW130916:QJW130921 QTS130916:QTS130921 RDO130916:RDO130921 RNK130916:RNK130921 RXG130916:RXG130921 SHC130916:SHC130921 SQY130916:SQY130921 TAU130916:TAU130921 TKQ130916:TKQ130921 TUM130916:TUM130921 UEI130916:UEI130921 UOE130916:UOE130921 UYA130916:UYA130921 VHW130916:VHW130921 VRS130916:VRS130921 WBO130916:WBO130921 WLK130916:WLK130921 WVG130916:WVG130921 E196452:E196457 IU196452:IU196457 SQ196452:SQ196457 ACM196452:ACM196457 AMI196452:AMI196457 AWE196452:AWE196457 BGA196452:BGA196457 BPW196452:BPW196457 BZS196452:BZS196457 CJO196452:CJO196457 CTK196452:CTK196457 DDG196452:DDG196457 DNC196452:DNC196457 DWY196452:DWY196457 EGU196452:EGU196457 EQQ196452:EQQ196457 FAM196452:FAM196457 FKI196452:FKI196457 FUE196452:FUE196457 GEA196452:GEA196457 GNW196452:GNW196457 GXS196452:GXS196457 HHO196452:HHO196457 HRK196452:HRK196457 IBG196452:IBG196457 ILC196452:ILC196457 IUY196452:IUY196457 JEU196452:JEU196457 JOQ196452:JOQ196457 JYM196452:JYM196457 KII196452:KII196457 KSE196452:KSE196457 LCA196452:LCA196457 LLW196452:LLW196457 LVS196452:LVS196457 MFO196452:MFO196457 MPK196452:MPK196457 MZG196452:MZG196457 NJC196452:NJC196457 NSY196452:NSY196457 OCU196452:OCU196457 OMQ196452:OMQ196457 OWM196452:OWM196457 PGI196452:PGI196457 PQE196452:PQE196457 QAA196452:QAA196457 QJW196452:QJW196457 QTS196452:QTS196457 RDO196452:RDO196457 RNK196452:RNK196457 RXG196452:RXG196457 SHC196452:SHC196457 SQY196452:SQY196457 TAU196452:TAU196457 TKQ196452:TKQ196457 TUM196452:TUM196457 UEI196452:UEI196457 UOE196452:UOE196457 UYA196452:UYA196457 VHW196452:VHW196457 VRS196452:VRS196457 WBO196452:WBO196457 WLK196452:WLK196457 WVG196452:WVG196457 E261988:E261993 IU261988:IU261993 SQ261988:SQ261993 ACM261988:ACM261993 AMI261988:AMI261993 AWE261988:AWE261993 BGA261988:BGA261993 BPW261988:BPW261993 BZS261988:BZS261993 CJO261988:CJO261993 CTK261988:CTK261993 DDG261988:DDG261993 DNC261988:DNC261993 DWY261988:DWY261993 EGU261988:EGU261993 EQQ261988:EQQ261993 FAM261988:FAM261993 FKI261988:FKI261993 FUE261988:FUE261993 GEA261988:GEA261993 GNW261988:GNW261993 GXS261988:GXS261993 HHO261988:HHO261993 HRK261988:HRK261993 IBG261988:IBG261993 ILC261988:ILC261993 IUY261988:IUY261993 JEU261988:JEU261993 JOQ261988:JOQ261993 JYM261988:JYM261993 KII261988:KII261993 KSE261988:KSE261993 LCA261988:LCA261993 LLW261988:LLW261993 LVS261988:LVS261993 MFO261988:MFO261993 MPK261988:MPK261993 MZG261988:MZG261993 NJC261988:NJC261993 NSY261988:NSY261993 OCU261988:OCU261993 OMQ261988:OMQ261993 OWM261988:OWM261993 PGI261988:PGI261993 PQE261988:PQE261993 QAA261988:QAA261993 QJW261988:QJW261993 QTS261988:QTS261993 RDO261988:RDO261993 RNK261988:RNK261993 RXG261988:RXG261993 SHC261988:SHC261993 SQY261988:SQY261993 TAU261988:TAU261993 TKQ261988:TKQ261993 TUM261988:TUM261993 UEI261988:UEI261993 UOE261988:UOE261993 UYA261988:UYA261993 VHW261988:VHW261993 VRS261988:VRS261993 WBO261988:WBO261993 WLK261988:WLK261993 WVG261988:WVG261993 E327524:E327529 IU327524:IU327529 SQ327524:SQ327529 ACM327524:ACM327529 AMI327524:AMI327529 AWE327524:AWE327529 BGA327524:BGA327529 BPW327524:BPW327529 BZS327524:BZS327529 CJO327524:CJO327529 CTK327524:CTK327529 DDG327524:DDG327529 DNC327524:DNC327529 DWY327524:DWY327529 EGU327524:EGU327529 EQQ327524:EQQ327529 FAM327524:FAM327529 FKI327524:FKI327529 FUE327524:FUE327529 GEA327524:GEA327529 GNW327524:GNW327529 GXS327524:GXS327529 HHO327524:HHO327529 HRK327524:HRK327529 IBG327524:IBG327529 ILC327524:ILC327529 IUY327524:IUY327529 JEU327524:JEU327529 JOQ327524:JOQ327529 JYM327524:JYM327529 KII327524:KII327529 KSE327524:KSE327529 LCA327524:LCA327529 LLW327524:LLW327529 LVS327524:LVS327529 MFO327524:MFO327529 MPK327524:MPK327529 MZG327524:MZG327529 NJC327524:NJC327529 NSY327524:NSY327529 OCU327524:OCU327529 OMQ327524:OMQ327529 OWM327524:OWM327529 PGI327524:PGI327529 PQE327524:PQE327529 QAA327524:QAA327529 QJW327524:QJW327529 QTS327524:QTS327529 RDO327524:RDO327529 RNK327524:RNK327529 RXG327524:RXG327529 SHC327524:SHC327529 SQY327524:SQY327529 TAU327524:TAU327529 TKQ327524:TKQ327529 TUM327524:TUM327529 UEI327524:UEI327529 UOE327524:UOE327529 UYA327524:UYA327529 VHW327524:VHW327529 VRS327524:VRS327529 WBO327524:WBO327529 WLK327524:WLK327529 WVG327524:WVG327529 E393060:E393065 IU393060:IU393065 SQ393060:SQ393065 ACM393060:ACM393065 AMI393060:AMI393065 AWE393060:AWE393065 BGA393060:BGA393065 BPW393060:BPW393065 BZS393060:BZS393065 CJO393060:CJO393065 CTK393060:CTK393065 DDG393060:DDG393065 DNC393060:DNC393065 DWY393060:DWY393065 EGU393060:EGU393065 EQQ393060:EQQ393065 FAM393060:FAM393065 FKI393060:FKI393065 FUE393060:FUE393065 GEA393060:GEA393065 GNW393060:GNW393065 GXS393060:GXS393065 HHO393060:HHO393065 HRK393060:HRK393065 IBG393060:IBG393065 ILC393060:ILC393065 IUY393060:IUY393065 JEU393060:JEU393065 JOQ393060:JOQ393065 JYM393060:JYM393065 KII393060:KII393065 KSE393060:KSE393065 LCA393060:LCA393065 LLW393060:LLW393065 LVS393060:LVS393065 MFO393060:MFO393065 MPK393060:MPK393065 MZG393060:MZG393065 NJC393060:NJC393065 NSY393060:NSY393065 OCU393060:OCU393065 OMQ393060:OMQ393065 OWM393060:OWM393065 PGI393060:PGI393065 PQE393060:PQE393065 QAA393060:QAA393065 QJW393060:QJW393065 QTS393060:QTS393065 RDO393060:RDO393065 RNK393060:RNK393065 RXG393060:RXG393065 SHC393060:SHC393065 SQY393060:SQY393065 TAU393060:TAU393065 TKQ393060:TKQ393065 TUM393060:TUM393065 UEI393060:UEI393065 UOE393060:UOE393065 UYA393060:UYA393065 VHW393060:VHW393065 VRS393060:VRS393065 WBO393060:WBO393065 WLK393060:WLK393065 WVG393060:WVG393065 E458596:E458601 IU458596:IU458601 SQ458596:SQ458601 ACM458596:ACM458601 AMI458596:AMI458601 AWE458596:AWE458601 BGA458596:BGA458601 BPW458596:BPW458601 BZS458596:BZS458601 CJO458596:CJO458601 CTK458596:CTK458601 DDG458596:DDG458601 DNC458596:DNC458601 DWY458596:DWY458601 EGU458596:EGU458601 EQQ458596:EQQ458601 FAM458596:FAM458601 FKI458596:FKI458601 FUE458596:FUE458601 GEA458596:GEA458601 GNW458596:GNW458601 GXS458596:GXS458601 HHO458596:HHO458601 HRK458596:HRK458601 IBG458596:IBG458601 ILC458596:ILC458601 IUY458596:IUY458601 JEU458596:JEU458601 JOQ458596:JOQ458601 JYM458596:JYM458601 KII458596:KII458601 KSE458596:KSE458601 LCA458596:LCA458601 LLW458596:LLW458601 LVS458596:LVS458601 MFO458596:MFO458601 MPK458596:MPK458601 MZG458596:MZG458601 NJC458596:NJC458601 NSY458596:NSY458601 OCU458596:OCU458601 OMQ458596:OMQ458601 OWM458596:OWM458601 PGI458596:PGI458601 PQE458596:PQE458601 QAA458596:QAA458601 QJW458596:QJW458601 QTS458596:QTS458601 RDO458596:RDO458601 RNK458596:RNK458601 RXG458596:RXG458601 SHC458596:SHC458601 SQY458596:SQY458601 TAU458596:TAU458601 TKQ458596:TKQ458601 TUM458596:TUM458601 UEI458596:UEI458601 UOE458596:UOE458601 UYA458596:UYA458601 VHW458596:VHW458601 VRS458596:VRS458601 WBO458596:WBO458601 WLK458596:WLK458601 WVG458596:WVG458601 E524132:E524137 IU524132:IU524137 SQ524132:SQ524137 ACM524132:ACM524137 AMI524132:AMI524137 AWE524132:AWE524137 BGA524132:BGA524137 BPW524132:BPW524137 BZS524132:BZS524137 CJO524132:CJO524137 CTK524132:CTK524137 DDG524132:DDG524137 DNC524132:DNC524137 DWY524132:DWY524137 EGU524132:EGU524137 EQQ524132:EQQ524137 FAM524132:FAM524137 FKI524132:FKI524137 FUE524132:FUE524137 GEA524132:GEA524137 GNW524132:GNW524137 GXS524132:GXS524137 HHO524132:HHO524137 HRK524132:HRK524137 IBG524132:IBG524137 ILC524132:ILC524137 IUY524132:IUY524137 JEU524132:JEU524137 JOQ524132:JOQ524137 JYM524132:JYM524137 KII524132:KII524137 KSE524132:KSE524137 LCA524132:LCA524137 LLW524132:LLW524137 LVS524132:LVS524137 MFO524132:MFO524137 MPK524132:MPK524137 MZG524132:MZG524137 NJC524132:NJC524137 NSY524132:NSY524137 OCU524132:OCU524137 OMQ524132:OMQ524137 OWM524132:OWM524137 PGI524132:PGI524137 PQE524132:PQE524137 QAA524132:QAA524137 QJW524132:QJW524137 QTS524132:QTS524137 RDO524132:RDO524137 RNK524132:RNK524137 RXG524132:RXG524137 SHC524132:SHC524137 SQY524132:SQY524137 TAU524132:TAU524137 TKQ524132:TKQ524137 TUM524132:TUM524137 UEI524132:UEI524137 UOE524132:UOE524137 UYA524132:UYA524137 VHW524132:VHW524137 VRS524132:VRS524137 WBO524132:WBO524137 WLK524132:WLK524137 WVG524132:WVG524137 E589668:E589673 IU589668:IU589673 SQ589668:SQ589673 ACM589668:ACM589673 AMI589668:AMI589673 AWE589668:AWE589673 BGA589668:BGA589673 BPW589668:BPW589673 BZS589668:BZS589673 CJO589668:CJO589673 CTK589668:CTK589673 DDG589668:DDG589673 DNC589668:DNC589673 DWY589668:DWY589673 EGU589668:EGU589673 EQQ589668:EQQ589673 FAM589668:FAM589673 FKI589668:FKI589673 FUE589668:FUE589673 GEA589668:GEA589673 GNW589668:GNW589673 GXS589668:GXS589673 HHO589668:HHO589673 HRK589668:HRK589673 IBG589668:IBG589673 ILC589668:ILC589673 IUY589668:IUY589673 JEU589668:JEU589673 JOQ589668:JOQ589673 JYM589668:JYM589673 KII589668:KII589673 KSE589668:KSE589673 LCA589668:LCA589673 LLW589668:LLW589673 LVS589668:LVS589673 MFO589668:MFO589673 MPK589668:MPK589673 MZG589668:MZG589673 NJC589668:NJC589673 NSY589668:NSY589673 OCU589668:OCU589673 OMQ589668:OMQ589673 OWM589668:OWM589673 PGI589668:PGI589673 PQE589668:PQE589673 QAA589668:QAA589673 QJW589668:QJW589673 QTS589668:QTS589673 RDO589668:RDO589673 RNK589668:RNK589673 RXG589668:RXG589673 SHC589668:SHC589673 SQY589668:SQY589673 TAU589668:TAU589673 TKQ589668:TKQ589673 TUM589668:TUM589673 UEI589668:UEI589673 UOE589668:UOE589673 UYA589668:UYA589673 VHW589668:VHW589673 VRS589668:VRS589673 WBO589668:WBO589673 WLK589668:WLK589673 WVG589668:WVG589673 E655204:E655209 IU655204:IU655209 SQ655204:SQ655209 ACM655204:ACM655209 AMI655204:AMI655209 AWE655204:AWE655209 BGA655204:BGA655209 BPW655204:BPW655209 BZS655204:BZS655209 CJO655204:CJO655209 CTK655204:CTK655209 DDG655204:DDG655209 DNC655204:DNC655209 DWY655204:DWY655209 EGU655204:EGU655209 EQQ655204:EQQ655209 FAM655204:FAM655209 FKI655204:FKI655209 FUE655204:FUE655209 GEA655204:GEA655209 GNW655204:GNW655209 GXS655204:GXS655209 HHO655204:HHO655209 HRK655204:HRK655209 IBG655204:IBG655209 ILC655204:ILC655209 IUY655204:IUY655209 JEU655204:JEU655209 JOQ655204:JOQ655209 JYM655204:JYM655209 KII655204:KII655209 KSE655204:KSE655209 LCA655204:LCA655209 LLW655204:LLW655209 LVS655204:LVS655209 MFO655204:MFO655209 MPK655204:MPK655209 MZG655204:MZG655209 NJC655204:NJC655209 NSY655204:NSY655209 OCU655204:OCU655209 OMQ655204:OMQ655209 OWM655204:OWM655209 PGI655204:PGI655209 PQE655204:PQE655209 QAA655204:QAA655209 QJW655204:QJW655209 QTS655204:QTS655209 RDO655204:RDO655209 RNK655204:RNK655209 RXG655204:RXG655209 SHC655204:SHC655209 SQY655204:SQY655209 TAU655204:TAU655209 TKQ655204:TKQ655209 TUM655204:TUM655209 UEI655204:UEI655209 UOE655204:UOE655209 UYA655204:UYA655209 VHW655204:VHW655209 VRS655204:VRS655209 WBO655204:WBO655209 WLK655204:WLK655209 WVG655204:WVG655209 E720740:E720745 IU720740:IU720745 SQ720740:SQ720745 ACM720740:ACM720745 AMI720740:AMI720745 AWE720740:AWE720745 BGA720740:BGA720745 BPW720740:BPW720745 BZS720740:BZS720745 CJO720740:CJO720745 CTK720740:CTK720745 DDG720740:DDG720745 DNC720740:DNC720745 DWY720740:DWY720745 EGU720740:EGU720745 EQQ720740:EQQ720745 FAM720740:FAM720745 FKI720740:FKI720745 FUE720740:FUE720745 GEA720740:GEA720745 GNW720740:GNW720745 GXS720740:GXS720745 HHO720740:HHO720745 HRK720740:HRK720745 IBG720740:IBG720745 ILC720740:ILC720745 IUY720740:IUY720745 JEU720740:JEU720745 JOQ720740:JOQ720745 JYM720740:JYM720745 KII720740:KII720745 KSE720740:KSE720745 LCA720740:LCA720745 LLW720740:LLW720745 LVS720740:LVS720745 MFO720740:MFO720745 MPK720740:MPK720745 MZG720740:MZG720745 NJC720740:NJC720745 NSY720740:NSY720745 OCU720740:OCU720745 OMQ720740:OMQ720745 OWM720740:OWM720745 PGI720740:PGI720745 PQE720740:PQE720745 QAA720740:QAA720745 QJW720740:QJW720745 QTS720740:QTS720745 RDO720740:RDO720745 RNK720740:RNK720745 RXG720740:RXG720745 SHC720740:SHC720745 SQY720740:SQY720745 TAU720740:TAU720745 TKQ720740:TKQ720745 TUM720740:TUM720745 UEI720740:UEI720745 UOE720740:UOE720745 UYA720740:UYA720745 VHW720740:VHW720745 VRS720740:VRS720745 WBO720740:WBO720745 WLK720740:WLK720745 WVG720740:WVG720745 E786276:E786281 IU786276:IU786281 SQ786276:SQ786281 ACM786276:ACM786281 AMI786276:AMI786281 AWE786276:AWE786281 BGA786276:BGA786281 BPW786276:BPW786281 BZS786276:BZS786281 CJO786276:CJO786281 CTK786276:CTK786281 DDG786276:DDG786281 DNC786276:DNC786281 DWY786276:DWY786281 EGU786276:EGU786281 EQQ786276:EQQ786281 FAM786276:FAM786281 FKI786276:FKI786281 FUE786276:FUE786281 GEA786276:GEA786281 GNW786276:GNW786281 GXS786276:GXS786281 HHO786276:HHO786281 HRK786276:HRK786281 IBG786276:IBG786281 ILC786276:ILC786281 IUY786276:IUY786281 JEU786276:JEU786281 JOQ786276:JOQ786281 JYM786276:JYM786281 KII786276:KII786281 KSE786276:KSE786281 LCA786276:LCA786281 LLW786276:LLW786281 LVS786276:LVS786281 MFO786276:MFO786281 MPK786276:MPK786281 MZG786276:MZG786281 NJC786276:NJC786281 NSY786276:NSY786281 OCU786276:OCU786281 OMQ786276:OMQ786281 OWM786276:OWM786281 PGI786276:PGI786281 PQE786276:PQE786281 QAA786276:QAA786281 QJW786276:QJW786281 QTS786276:QTS786281 RDO786276:RDO786281 RNK786276:RNK786281 RXG786276:RXG786281 SHC786276:SHC786281 SQY786276:SQY786281 TAU786276:TAU786281 TKQ786276:TKQ786281 TUM786276:TUM786281 UEI786276:UEI786281 UOE786276:UOE786281 UYA786276:UYA786281 VHW786276:VHW786281 VRS786276:VRS786281 WBO786276:WBO786281 WLK786276:WLK786281 WVG786276:WVG786281 E851812:E851817 IU851812:IU851817 SQ851812:SQ851817 ACM851812:ACM851817 AMI851812:AMI851817 AWE851812:AWE851817 BGA851812:BGA851817 BPW851812:BPW851817 BZS851812:BZS851817 CJO851812:CJO851817 CTK851812:CTK851817 DDG851812:DDG851817 DNC851812:DNC851817 DWY851812:DWY851817 EGU851812:EGU851817 EQQ851812:EQQ851817 FAM851812:FAM851817 FKI851812:FKI851817 FUE851812:FUE851817 GEA851812:GEA851817 GNW851812:GNW851817 GXS851812:GXS851817 HHO851812:HHO851817 HRK851812:HRK851817 IBG851812:IBG851817 ILC851812:ILC851817 IUY851812:IUY851817 JEU851812:JEU851817 JOQ851812:JOQ851817 JYM851812:JYM851817 KII851812:KII851817 KSE851812:KSE851817 LCA851812:LCA851817 LLW851812:LLW851817 LVS851812:LVS851817 MFO851812:MFO851817 MPK851812:MPK851817 MZG851812:MZG851817 NJC851812:NJC851817 NSY851812:NSY851817 OCU851812:OCU851817 OMQ851812:OMQ851817 OWM851812:OWM851817 PGI851812:PGI851817 PQE851812:PQE851817 QAA851812:QAA851817 QJW851812:QJW851817 QTS851812:QTS851817 RDO851812:RDO851817 RNK851812:RNK851817 RXG851812:RXG851817 SHC851812:SHC851817 SQY851812:SQY851817 TAU851812:TAU851817 TKQ851812:TKQ851817 TUM851812:TUM851817 UEI851812:UEI851817 UOE851812:UOE851817 UYA851812:UYA851817 VHW851812:VHW851817 VRS851812:VRS851817 WBO851812:WBO851817 WLK851812:WLK851817 WVG851812:WVG851817 E917348:E917353 IU917348:IU917353 SQ917348:SQ917353 ACM917348:ACM917353 AMI917348:AMI917353 AWE917348:AWE917353 BGA917348:BGA917353 BPW917348:BPW917353 BZS917348:BZS917353 CJO917348:CJO917353 CTK917348:CTK917353 DDG917348:DDG917353 DNC917348:DNC917353 DWY917348:DWY917353 EGU917348:EGU917353 EQQ917348:EQQ917353 FAM917348:FAM917353 FKI917348:FKI917353 FUE917348:FUE917353 GEA917348:GEA917353 GNW917348:GNW917353 GXS917348:GXS917353 HHO917348:HHO917353 HRK917348:HRK917353 IBG917348:IBG917353 ILC917348:ILC917353 IUY917348:IUY917353 JEU917348:JEU917353 JOQ917348:JOQ917353 JYM917348:JYM917353 KII917348:KII917353 KSE917348:KSE917353 LCA917348:LCA917353 LLW917348:LLW917353 LVS917348:LVS917353 MFO917348:MFO917353 MPK917348:MPK917353 MZG917348:MZG917353 NJC917348:NJC917353 NSY917348:NSY917353 OCU917348:OCU917353 OMQ917348:OMQ917353 OWM917348:OWM917353 PGI917348:PGI917353 PQE917348:PQE917353 QAA917348:QAA917353 QJW917348:QJW917353 QTS917348:QTS917353 RDO917348:RDO917353 RNK917348:RNK917353 RXG917348:RXG917353 SHC917348:SHC917353 SQY917348:SQY917353 TAU917348:TAU917353 TKQ917348:TKQ917353 TUM917348:TUM917353 UEI917348:UEI917353 UOE917348:UOE917353 UYA917348:UYA917353 VHW917348:VHW917353 VRS917348:VRS917353 WBO917348:WBO917353 WLK917348:WLK917353 WVG917348:WVG917353 E982884:E982889 IU982884:IU982889 SQ982884:SQ982889 ACM982884:ACM982889 AMI982884:AMI982889 AWE982884:AWE982889 BGA982884:BGA982889 BPW982884:BPW982889 BZS982884:BZS982889 CJO982884:CJO982889 CTK982884:CTK982889 DDG982884:DDG982889 DNC982884:DNC982889 DWY982884:DWY982889 EGU982884:EGU982889 EQQ982884:EQQ982889 FAM982884:FAM982889 FKI982884:FKI982889 FUE982884:FUE982889 GEA982884:GEA982889 GNW982884:GNW982889 GXS982884:GXS982889 HHO982884:HHO982889 HRK982884:HRK982889 IBG982884:IBG982889 ILC982884:ILC982889 IUY982884:IUY982889 JEU982884:JEU982889 JOQ982884:JOQ982889 JYM982884:JYM982889 KII982884:KII982889 KSE982884:KSE982889 LCA982884:LCA982889 LLW982884:LLW982889 LVS982884:LVS982889 MFO982884:MFO982889 MPK982884:MPK982889 MZG982884:MZG982889 NJC982884:NJC982889 NSY982884:NSY982889 OCU982884:OCU982889 OMQ982884:OMQ982889 OWM982884:OWM982889 PGI982884:PGI982889 PQE982884:PQE982889 QAA982884:QAA982889 QJW982884:QJW982889 QTS982884:QTS982889 RDO982884:RDO982889 RNK982884:RNK982889 RXG982884:RXG982889 SHC982884:SHC982889 SQY982884:SQY982889 TAU982884:TAU982889 TKQ982884:TKQ982889 TUM982884:TUM982889 UEI982884:UEI982889 UOE982884:UOE982889 UYA982884:UYA982889 VHW982884:VHW982889 VRS982884:VRS982889 WBO982884:WBO982889 WLK982884:WLK982889 WVG982884:WVG982889 G65362:G65378 IX65362:IX65378 ST65362:ST65378 ACP65362:ACP65378 AML65362:AML65378 AWH65362:AWH65378 BGD65362:BGD65378 BPZ65362:BPZ65378 BZV65362:BZV65378 CJR65362:CJR65378 CTN65362:CTN65378 DDJ65362:DDJ65378 DNF65362:DNF65378 DXB65362:DXB65378 EGX65362:EGX65378 EQT65362:EQT65378 FAP65362:FAP65378 FKL65362:FKL65378 FUH65362:FUH65378 GED65362:GED65378 GNZ65362:GNZ65378 GXV65362:GXV65378 HHR65362:HHR65378 HRN65362:HRN65378 IBJ65362:IBJ65378 ILF65362:ILF65378 IVB65362:IVB65378 JEX65362:JEX65378 JOT65362:JOT65378 JYP65362:JYP65378 KIL65362:KIL65378 KSH65362:KSH65378 LCD65362:LCD65378 LLZ65362:LLZ65378 LVV65362:LVV65378 MFR65362:MFR65378 MPN65362:MPN65378 MZJ65362:MZJ65378 NJF65362:NJF65378 NTB65362:NTB65378 OCX65362:OCX65378 OMT65362:OMT65378 OWP65362:OWP65378 PGL65362:PGL65378 PQH65362:PQH65378 QAD65362:QAD65378 QJZ65362:QJZ65378 QTV65362:QTV65378 RDR65362:RDR65378 RNN65362:RNN65378 RXJ65362:RXJ65378 SHF65362:SHF65378 SRB65362:SRB65378 TAX65362:TAX65378 TKT65362:TKT65378 TUP65362:TUP65378 UEL65362:UEL65378 UOH65362:UOH65378 UYD65362:UYD65378 VHZ65362:VHZ65378 VRV65362:VRV65378 WBR65362:WBR65378 WLN65362:WLN65378 WVJ65362:WVJ65378 G130898:G130914 IX130898:IX130914 ST130898:ST130914 ACP130898:ACP130914 AML130898:AML130914 AWH130898:AWH130914 BGD130898:BGD130914 BPZ130898:BPZ130914 BZV130898:BZV130914 CJR130898:CJR130914 CTN130898:CTN130914 DDJ130898:DDJ130914 DNF130898:DNF130914 DXB130898:DXB130914 EGX130898:EGX130914 EQT130898:EQT130914 FAP130898:FAP130914 FKL130898:FKL130914 FUH130898:FUH130914 GED130898:GED130914 GNZ130898:GNZ130914 GXV130898:GXV130914 HHR130898:HHR130914 HRN130898:HRN130914 IBJ130898:IBJ130914 ILF130898:ILF130914 IVB130898:IVB130914 JEX130898:JEX130914 JOT130898:JOT130914 JYP130898:JYP130914 KIL130898:KIL130914 KSH130898:KSH130914 LCD130898:LCD130914 LLZ130898:LLZ130914 LVV130898:LVV130914 MFR130898:MFR130914 MPN130898:MPN130914 MZJ130898:MZJ130914 NJF130898:NJF130914 NTB130898:NTB130914 OCX130898:OCX130914 OMT130898:OMT130914 OWP130898:OWP130914 PGL130898:PGL130914 PQH130898:PQH130914 QAD130898:QAD130914 QJZ130898:QJZ130914 QTV130898:QTV130914 RDR130898:RDR130914 RNN130898:RNN130914 RXJ130898:RXJ130914 SHF130898:SHF130914 SRB130898:SRB130914 TAX130898:TAX130914 TKT130898:TKT130914 TUP130898:TUP130914 UEL130898:UEL130914 UOH130898:UOH130914 UYD130898:UYD130914 VHZ130898:VHZ130914 VRV130898:VRV130914 WBR130898:WBR130914 WLN130898:WLN130914 WVJ130898:WVJ130914 G196434:G196450 IX196434:IX196450 ST196434:ST196450 ACP196434:ACP196450 AML196434:AML196450 AWH196434:AWH196450 BGD196434:BGD196450 BPZ196434:BPZ196450 BZV196434:BZV196450 CJR196434:CJR196450 CTN196434:CTN196450 DDJ196434:DDJ196450 DNF196434:DNF196450 DXB196434:DXB196450 EGX196434:EGX196450 EQT196434:EQT196450 FAP196434:FAP196450 FKL196434:FKL196450 FUH196434:FUH196450 GED196434:GED196450 GNZ196434:GNZ196450 GXV196434:GXV196450 HHR196434:HHR196450 HRN196434:HRN196450 IBJ196434:IBJ196450 ILF196434:ILF196450 IVB196434:IVB196450 JEX196434:JEX196450 JOT196434:JOT196450 JYP196434:JYP196450 KIL196434:KIL196450 KSH196434:KSH196450 LCD196434:LCD196450 LLZ196434:LLZ196450 LVV196434:LVV196450 MFR196434:MFR196450 MPN196434:MPN196450 MZJ196434:MZJ196450 NJF196434:NJF196450 NTB196434:NTB196450 OCX196434:OCX196450 OMT196434:OMT196450 OWP196434:OWP196450 PGL196434:PGL196450 PQH196434:PQH196450 QAD196434:QAD196450 QJZ196434:QJZ196450 QTV196434:QTV196450 RDR196434:RDR196450 RNN196434:RNN196450 RXJ196434:RXJ196450 SHF196434:SHF196450 SRB196434:SRB196450 TAX196434:TAX196450 TKT196434:TKT196450 TUP196434:TUP196450 UEL196434:UEL196450 UOH196434:UOH196450 UYD196434:UYD196450 VHZ196434:VHZ196450 VRV196434:VRV196450 WBR196434:WBR196450 WLN196434:WLN196450 WVJ196434:WVJ196450 G261970:G261986 IX261970:IX261986 ST261970:ST261986 ACP261970:ACP261986 AML261970:AML261986 AWH261970:AWH261986 BGD261970:BGD261986 BPZ261970:BPZ261986 BZV261970:BZV261986 CJR261970:CJR261986 CTN261970:CTN261986 DDJ261970:DDJ261986 DNF261970:DNF261986 DXB261970:DXB261986 EGX261970:EGX261986 EQT261970:EQT261986 FAP261970:FAP261986 FKL261970:FKL261986 FUH261970:FUH261986 GED261970:GED261986 GNZ261970:GNZ261986 GXV261970:GXV261986 HHR261970:HHR261986 HRN261970:HRN261986 IBJ261970:IBJ261986 ILF261970:ILF261986 IVB261970:IVB261986 JEX261970:JEX261986 JOT261970:JOT261986 JYP261970:JYP261986 KIL261970:KIL261986 KSH261970:KSH261986 LCD261970:LCD261986 LLZ261970:LLZ261986 LVV261970:LVV261986 MFR261970:MFR261986 MPN261970:MPN261986 MZJ261970:MZJ261986 NJF261970:NJF261986 NTB261970:NTB261986 OCX261970:OCX261986 OMT261970:OMT261986 OWP261970:OWP261986 PGL261970:PGL261986 PQH261970:PQH261986 QAD261970:QAD261986 QJZ261970:QJZ261986 QTV261970:QTV261986 RDR261970:RDR261986 RNN261970:RNN261986 RXJ261970:RXJ261986 SHF261970:SHF261986 SRB261970:SRB261986 TAX261970:TAX261986 TKT261970:TKT261986 TUP261970:TUP261986 UEL261970:UEL261986 UOH261970:UOH261986 UYD261970:UYD261986 VHZ261970:VHZ261986 VRV261970:VRV261986 WBR261970:WBR261986 WLN261970:WLN261986 WVJ261970:WVJ261986 G327506:G327522 IX327506:IX327522 ST327506:ST327522 ACP327506:ACP327522 AML327506:AML327522 AWH327506:AWH327522 BGD327506:BGD327522 BPZ327506:BPZ327522 BZV327506:BZV327522 CJR327506:CJR327522 CTN327506:CTN327522 DDJ327506:DDJ327522 DNF327506:DNF327522 DXB327506:DXB327522 EGX327506:EGX327522 EQT327506:EQT327522 FAP327506:FAP327522 FKL327506:FKL327522 FUH327506:FUH327522 GED327506:GED327522 GNZ327506:GNZ327522 GXV327506:GXV327522 HHR327506:HHR327522 HRN327506:HRN327522 IBJ327506:IBJ327522 ILF327506:ILF327522 IVB327506:IVB327522 JEX327506:JEX327522 JOT327506:JOT327522 JYP327506:JYP327522 KIL327506:KIL327522 KSH327506:KSH327522 LCD327506:LCD327522 LLZ327506:LLZ327522 LVV327506:LVV327522 MFR327506:MFR327522 MPN327506:MPN327522 MZJ327506:MZJ327522 NJF327506:NJF327522 NTB327506:NTB327522 OCX327506:OCX327522 OMT327506:OMT327522 OWP327506:OWP327522 PGL327506:PGL327522 PQH327506:PQH327522 QAD327506:QAD327522 QJZ327506:QJZ327522 QTV327506:QTV327522 RDR327506:RDR327522 RNN327506:RNN327522 RXJ327506:RXJ327522 SHF327506:SHF327522 SRB327506:SRB327522 TAX327506:TAX327522 TKT327506:TKT327522 TUP327506:TUP327522 UEL327506:UEL327522 UOH327506:UOH327522 UYD327506:UYD327522 VHZ327506:VHZ327522 VRV327506:VRV327522 WBR327506:WBR327522 WLN327506:WLN327522 WVJ327506:WVJ327522 G393042:G393058 IX393042:IX393058 ST393042:ST393058 ACP393042:ACP393058 AML393042:AML393058 AWH393042:AWH393058 BGD393042:BGD393058 BPZ393042:BPZ393058 BZV393042:BZV393058 CJR393042:CJR393058 CTN393042:CTN393058 DDJ393042:DDJ393058 DNF393042:DNF393058 DXB393042:DXB393058 EGX393042:EGX393058 EQT393042:EQT393058 FAP393042:FAP393058 FKL393042:FKL393058 FUH393042:FUH393058 GED393042:GED393058 GNZ393042:GNZ393058 GXV393042:GXV393058 HHR393042:HHR393058 HRN393042:HRN393058 IBJ393042:IBJ393058 ILF393042:ILF393058 IVB393042:IVB393058 JEX393042:JEX393058 JOT393042:JOT393058 JYP393042:JYP393058 KIL393042:KIL393058 KSH393042:KSH393058 LCD393042:LCD393058 LLZ393042:LLZ393058 LVV393042:LVV393058 MFR393042:MFR393058 MPN393042:MPN393058 MZJ393042:MZJ393058 NJF393042:NJF393058 NTB393042:NTB393058 OCX393042:OCX393058 OMT393042:OMT393058 OWP393042:OWP393058 PGL393042:PGL393058 PQH393042:PQH393058 QAD393042:QAD393058 QJZ393042:QJZ393058 QTV393042:QTV393058 RDR393042:RDR393058 RNN393042:RNN393058 RXJ393042:RXJ393058 SHF393042:SHF393058 SRB393042:SRB393058 TAX393042:TAX393058 TKT393042:TKT393058 TUP393042:TUP393058 UEL393042:UEL393058 UOH393042:UOH393058 UYD393042:UYD393058 VHZ393042:VHZ393058 VRV393042:VRV393058 WBR393042:WBR393058 WLN393042:WLN393058 WVJ393042:WVJ393058 G458578:G458594 IX458578:IX458594 ST458578:ST458594 ACP458578:ACP458594 AML458578:AML458594 AWH458578:AWH458594 BGD458578:BGD458594 BPZ458578:BPZ458594 BZV458578:BZV458594 CJR458578:CJR458594 CTN458578:CTN458594 DDJ458578:DDJ458594 DNF458578:DNF458594 DXB458578:DXB458594 EGX458578:EGX458594 EQT458578:EQT458594 FAP458578:FAP458594 FKL458578:FKL458594 FUH458578:FUH458594 GED458578:GED458594 GNZ458578:GNZ458594 GXV458578:GXV458594 HHR458578:HHR458594 HRN458578:HRN458594 IBJ458578:IBJ458594 ILF458578:ILF458594 IVB458578:IVB458594 JEX458578:JEX458594 JOT458578:JOT458594 JYP458578:JYP458594 KIL458578:KIL458594 KSH458578:KSH458594 LCD458578:LCD458594 LLZ458578:LLZ458594 LVV458578:LVV458594 MFR458578:MFR458594 MPN458578:MPN458594 MZJ458578:MZJ458594 NJF458578:NJF458594 NTB458578:NTB458594 OCX458578:OCX458594 OMT458578:OMT458594 OWP458578:OWP458594 PGL458578:PGL458594 PQH458578:PQH458594 QAD458578:QAD458594 QJZ458578:QJZ458594 QTV458578:QTV458594 RDR458578:RDR458594 RNN458578:RNN458594 RXJ458578:RXJ458594 SHF458578:SHF458594 SRB458578:SRB458594 TAX458578:TAX458594 TKT458578:TKT458594 TUP458578:TUP458594 UEL458578:UEL458594 UOH458578:UOH458594 UYD458578:UYD458594 VHZ458578:VHZ458594 VRV458578:VRV458594 WBR458578:WBR458594 WLN458578:WLN458594 WVJ458578:WVJ458594 G524114:G524130 IX524114:IX524130 ST524114:ST524130 ACP524114:ACP524130 AML524114:AML524130 AWH524114:AWH524130 BGD524114:BGD524130 BPZ524114:BPZ524130 BZV524114:BZV524130 CJR524114:CJR524130 CTN524114:CTN524130 DDJ524114:DDJ524130 DNF524114:DNF524130 DXB524114:DXB524130 EGX524114:EGX524130 EQT524114:EQT524130 FAP524114:FAP524130 FKL524114:FKL524130 FUH524114:FUH524130 GED524114:GED524130 GNZ524114:GNZ524130 GXV524114:GXV524130 HHR524114:HHR524130 HRN524114:HRN524130 IBJ524114:IBJ524130 ILF524114:ILF524130 IVB524114:IVB524130 JEX524114:JEX524130 JOT524114:JOT524130 JYP524114:JYP524130 KIL524114:KIL524130 KSH524114:KSH524130 LCD524114:LCD524130 LLZ524114:LLZ524130 LVV524114:LVV524130 MFR524114:MFR524130 MPN524114:MPN524130 MZJ524114:MZJ524130 NJF524114:NJF524130 NTB524114:NTB524130 OCX524114:OCX524130 OMT524114:OMT524130 OWP524114:OWP524130 PGL524114:PGL524130 PQH524114:PQH524130 QAD524114:QAD524130 QJZ524114:QJZ524130 QTV524114:QTV524130 RDR524114:RDR524130 RNN524114:RNN524130 RXJ524114:RXJ524130 SHF524114:SHF524130 SRB524114:SRB524130 TAX524114:TAX524130 TKT524114:TKT524130 TUP524114:TUP524130 UEL524114:UEL524130 UOH524114:UOH524130 UYD524114:UYD524130 VHZ524114:VHZ524130 VRV524114:VRV524130 WBR524114:WBR524130 WLN524114:WLN524130 WVJ524114:WVJ524130 G589650:G589666 IX589650:IX589666 ST589650:ST589666 ACP589650:ACP589666 AML589650:AML589666 AWH589650:AWH589666 BGD589650:BGD589666 BPZ589650:BPZ589666 BZV589650:BZV589666 CJR589650:CJR589666 CTN589650:CTN589666 DDJ589650:DDJ589666 DNF589650:DNF589666 DXB589650:DXB589666 EGX589650:EGX589666 EQT589650:EQT589666 FAP589650:FAP589666 FKL589650:FKL589666 FUH589650:FUH589666 GED589650:GED589666 GNZ589650:GNZ589666 GXV589650:GXV589666 HHR589650:HHR589666 HRN589650:HRN589666 IBJ589650:IBJ589666 ILF589650:ILF589666 IVB589650:IVB589666 JEX589650:JEX589666 JOT589650:JOT589666 JYP589650:JYP589666 KIL589650:KIL589666 KSH589650:KSH589666 LCD589650:LCD589666 LLZ589650:LLZ589666 LVV589650:LVV589666 MFR589650:MFR589666 MPN589650:MPN589666 MZJ589650:MZJ589666 NJF589650:NJF589666 NTB589650:NTB589666 OCX589650:OCX589666 OMT589650:OMT589666 OWP589650:OWP589666 PGL589650:PGL589666 PQH589650:PQH589666 QAD589650:QAD589666 QJZ589650:QJZ589666 QTV589650:QTV589666 RDR589650:RDR589666 RNN589650:RNN589666 RXJ589650:RXJ589666 SHF589650:SHF589666 SRB589650:SRB589666 TAX589650:TAX589666 TKT589650:TKT589666 TUP589650:TUP589666 UEL589650:UEL589666 UOH589650:UOH589666 UYD589650:UYD589666 VHZ589650:VHZ589666 VRV589650:VRV589666 WBR589650:WBR589666 WLN589650:WLN589666 WVJ589650:WVJ589666 G655186:G655202 IX655186:IX655202 ST655186:ST655202 ACP655186:ACP655202 AML655186:AML655202 AWH655186:AWH655202 BGD655186:BGD655202 BPZ655186:BPZ655202 BZV655186:BZV655202 CJR655186:CJR655202 CTN655186:CTN655202 DDJ655186:DDJ655202 DNF655186:DNF655202 DXB655186:DXB655202 EGX655186:EGX655202 EQT655186:EQT655202 FAP655186:FAP655202 FKL655186:FKL655202 FUH655186:FUH655202 GED655186:GED655202 GNZ655186:GNZ655202 GXV655186:GXV655202 HHR655186:HHR655202 HRN655186:HRN655202 IBJ655186:IBJ655202 ILF655186:ILF655202 IVB655186:IVB655202 JEX655186:JEX655202 JOT655186:JOT655202 JYP655186:JYP655202 KIL655186:KIL655202 KSH655186:KSH655202 LCD655186:LCD655202 LLZ655186:LLZ655202 LVV655186:LVV655202 MFR655186:MFR655202 MPN655186:MPN655202 MZJ655186:MZJ655202 NJF655186:NJF655202 NTB655186:NTB655202 OCX655186:OCX655202 OMT655186:OMT655202 OWP655186:OWP655202 PGL655186:PGL655202 PQH655186:PQH655202 QAD655186:QAD655202 QJZ655186:QJZ655202 QTV655186:QTV655202 RDR655186:RDR655202 RNN655186:RNN655202 RXJ655186:RXJ655202 SHF655186:SHF655202 SRB655186:SRB655202 TAX655186:TAX655202 TKT655186:TKT655202 TUP655186:TUP655202 UEL655186:UEL655202 UOH655186:UOH655202 UYD655186:UYD655202 VHZ655186:VHZ655202 VRV655186:VRV655202 WBR655186:WBR655202 WLN655186:WLN655202 WVJ655186:WVJ655202 G720722:G720738 IX720722:IX720738 ST720722:ST720738 ACP720722:ACP720738 AML720722:AML720738 AWH720722:AWH720738 BGD720722:BGD720738 BPZ720722:BPZ720738 BZV720722:BZV720738 CJR720722:CJR720738 CTN720722:CTN720738 DDJ720722:DDJ720738 DNF720722:DNF720738 DXB720722:DXB720738 EGX720722:EGX720738 EQT720722:EQT720738 FAP720722:FAP720738 FKL720722:FKL720738 FUH720722:FUH720738 GED720722:GED720738 GNZ720722:GNZ720738 GXV720722:GXV720738 HHR720722:HHR720738 HRN720722:HRN720738 IBJ720722:IBJ720738 ILF720722:ILF720738 IVB720722:IVB720738 JEX720722:JEX720738 JOT720722:JOT720738 JYP720722:JYP720738 KIL720722:KIL720738 KSH720722:KSH720738 LCD720722:LCD720738 LLZ720722:LLZ720738 LVV720722:LVV720738 MFR720722:MFR720738 MPN720722:MPN720738 MZJ720722:MZJ720738 NJF720722:NJF720738 NTB720722:NTB720738 OCX720722:OCX720738 OMT720722:OMT720738 OWP720722:OWP720738 PGL720722:PGL720738 PQH720722:PQH720738 QAD720722:QAD720738 QJZ720722:QJZ720738 QTV720722:QTV720738 RDR720722:RDR720738 RNN720722:RNN720738 RXJ720722:RXJ720738 SHF720722:SHF720738 SRB720722:SRB720738 TAX720722:TAX720738 TKT720722:TKT720738 TUP720722:TUP720738 UEL720722:UEL720738 UOH720722:UOH720738 UYD720722:UYD720738 VHZ720722:VHZ720738 VRV720722:VRV720738 WBR720722:WBR720738 WLN720722:WLN720738 WVJ720722:WVJ720738 G786258:G786274 IX786258:IX786274 ST786258:ST786274 ACP786258:ACP786274 AML786258:AML786274 AWH786258:AWH786274 BGD786258:BGD786274 BPZ786258:BPZ786274 BZV786258:BZV786274 CJR786258:CJR786274 CTN786258:CTN786274 DDJ786258:DDJ786274 DNF786258:DNF786274 DXB786258:DXB786274 EGX786258:EGX786274 EQT786258:EQT786274 FAP786258:FAP786274 FKL786258:FKL786274 FUH786258:FUH786274 GED786258:GED786274 GNZ786258:GNZ786274 GXV786258:GXV786274 HHR786258:HHR786274 HRN786258:HRN786274 IBJ786258:IBJ786274 ILF786258:ILF786274 IVB786258:IVB786274 JEX786258:JEX786274 JOT786258:JOT786274 JYP786258:JYP786274 KIL786258:KIL786274 KSH786258:KSH786274 LCD786258:LCD786274 LLZ786258:LLZ786274 LVV786258:LVV786274 MFR786258:MFR786274 MPN786258:MPN786274 MZJ786258:MZJ786274 NJF786258:NJF786274 NTB786258:NTB786274 OCX786258:OCX786274 OMT786258:OMT786274 OWP786258:OWP786274 PGL786258:PGL786274 PQH786258:PQH786274 QAD786258:QAD786274 QJZ786258:QJZ786274 QTV786258:QTV786274 RDR786258:RDR786274 RNN786258:RNN786274 RXJ786258:RXJ786274 SHF786258:SHF786274 SRB786258:SRB786274 TAX786258:TAX786274 TKT786258:TKT786274 TUP786258:TUP786274 UEL786258:UEL786274 UOH786258:UOH786274 UYD786258:UYD786274 VHZ786258:VHZ786274 VRV786258:VRV786274 WBR786258:WBR786274 WLN786258:WLN786274 WVJ786258:WVJ786274 G851794:G851810 IX851794:IX851810 ST851794:ST851810 ACP851794:ACP851810 AML851794:AML851810 AWH851794:AWH851810 BGD851794:BGD851810 BPZ851794:BPZ851810 BZV851794:BZV851810 CJR851794:CJR851810 CTN851794:CTN851810 DDJ851794:DDJ851810 DNF851794:DNF851810 DXB851794:DXB851810 EGX851794:EGX851810 EQT851794:EQT851810 FAP851794:FAP851810 FKL851794:FKL851810 FUH851794:FUH851810 GED851794:GED851810 GNZ851794:GNZ851810 GXV851794:GXV851810 HHR851794:HHR851810 HRN851794:HRN851810 IBJ851794:IBJ851810 ILF851794:ILF851810 IVB851794:IVB851810 JEX851794:JEX851810 JOT851794:JOT851810 JYP851794:JYP851810 KIL851794:KIL851810 KSH851794:KSH851810 LCD851794:LCD851810 LLZ851794:LLZ851810 LVV851794:LVV851810 MFR851794:MFR851810 MPN851794:MPN851810 MZJ851794:MZJ851810 NJF851794:NJF851810 NTB851794:NTB851810 OCX851794:OCX851810 OMT851794:OMT851810 OWP851794:OWP851810 PGL851794:PGL851810 PQH851794:PQH851810 QAD851794:QAD851810 QJZ851794:QJZ851810 QTV851794:QTV851810 RDR851794:RDR851810 RNN851794:RNN851810 RXJ851794:RXJ851810 SHF851794:SHF851810 SRB851794:SRB851810 TAX851794:TAX851810 TKT851794:TKT851810 TUP851794:TUP851810 UEL851794:UEL851810 UOH851794:UOH851810 UYD851794:UYD851810 VHZ851794:VHZ851810 VRV851794:VRV851810 WBR851794:WBR851810 WLN851794:WLN851810 WVJ851794:WVJ851810 G917330:G917346 IX917330:IX917346 ST917330:ST917346 ACP917330:ACP917346 AML917330:AML917346 AWH917330:AWH917346 BGD917330:BGD917346 BPZ917330:BPZ917346 BZV917330:BZV917346 CJR917330:CJR917346 CTN917330:CTN917346 DDJ917330:DDJ917346 DNF917330:DNF917346 DXB917330:DXB917346 EGX917330:EGX917346 EQT917330:EQT917346 FAP917330:FAP917346 FKL917330:FKL917346 FUH917330:FUH917346 GED917330:GED917346 GNZ917330:GNZ917346 GXV917330:GXV917346 HHR917330:HHR917346 HRN917330:HRN917346 IBJ917330:IBJ917346 ILF917330:ILF917346 IVB917330:IVB917346 JEX917330:JEX917346 JOT917330:JOT917346 JYP917330:JYP917346 KIL917330:KIL917346 KSH917330:KSH917346 LCD917330:LCD917346 LLZ917330:LLZ917346 LVV917330:LVV917346 MFR917330:MFR917346 MPN917330:MPN917346 MZJ917330:MZJ917346 NJF917330:NJF917346 NTB917330:NTB917346 OCX917330:OCX917346 OMT917330:OMT917346 OWP917330:OWP917346 PGL917330:PGL917346 PQH917330:PQH917346 QAD917330:QAD917346 QJZ917330:QJZ917346 QTV917330:QTV917346 RDR917330:RDR917346 RNN917330:RNN917346 RXJ917330:RXJ917346 SHF917330:SHF917346 SRB917330:SRB917346 TAX917330:TAX917346 TKT917330:TKT917346 TUP917330:TUP917346 UEL917330:UEL917346 UOH917330:UOH917346 UYD917330:UYD917346 VHZ917330:VHZ917346 VRV917330:VRV917346 WBR917330:WBR917346 WLN917330:WLN917346 WVJ917330:WVJ917346 G982866:G982882 IX982866:IX982882 ST982866:ST982882 ACP982866:ACP982882 AML982866:AML982882 AWH982866:AWH982882 BGD982866:BGD982882 BPZ982866:BPZ982882 BZV982866:BZV982882 CJR982866:CJR982882 CTN982866:CTN982882 DDJ982866:DDJ982882 DNF982866:DNF982882 DXB982866:DXB982882 EGX982866:EGX982882 EQT982866:EQT982882 FAP982866:FAP982882 FKL982866:FKL982882 FUH982866:FUH982882 GED982866:GED982882 GNZ982866:GNZ982882 GXV982866:GXV982882 HHR982866:HHR982882 HRN982866:HRN982882 IBJ982866:IBJ982882 ILF982866:ILF982882 IVB982866:IVB982882 JEX982866:JEX982882 JOT982866:JOT982882 JYP982866:JYP982882 KIL982866:KIL982882 KSH982866:KSH982882 LCD982866:LCD982882 LLZ982866:LLZ982882 LVV982866:LVV982882 MFR982866:MFR982882 MPN982866:MPN982882 MZJ982866:MZJ982882 NJF982866:NJF982882 NTB982866:NTB982882 OCX982866:OCX982882 OMT982866:OMT982882 OWP982866:OWP982882 PGL982866:PGL982882 PQH982866:PQH982882 QAD982866:QAD982882 QJZ982866:QJZ982882 QTV982866:QTV982882 RDR982866:RDR982882 RNN982866:RNN982882 RXJ982866:RXJ982882 SHF982866:SHF982882 SRB982866:SRB982882 TAX982866:TAX982882 TKT982866:TKT982882 TUP982866:TUP982882 UEL982866:UEL982882 UOH982866:UOH982882 UYD982866:UYD982882 VHZ982866:VHZ982882 VRV982866:VRV982882 WBR982866:WBR982882 WLN982866:WLN982882 WVJ982866:WVJ982882 E65362:E65378 IU65362:IU65378 SQ65362:SQ65378 ACM65362:ACM65378 AMI65362:AMI65378 AWE65362:AWE65378 BGA65362:BGA65378 BPW65362:BPW65378 BZS65362:BZS65378 CJO65362:CJO65378 CTK65362:CTK65378 DDG65362:DDG65378 DNC65362:DNC65378 DWY65362:DWY65378 EGU65362:EGU65378 EQQ65362:EQQ65378 FAM65362:FAM65378 FKI65362:FKI65378 FUE65362:FUE65378 GEA65362:GEA65378 GNW65362:GNW65378 GXS65362:GXS65378 HHO65362:HHO65378 HRK65362:HRK65378 IBG65362:IBG65378 ILC65362:ILC65378 IUY65362:IUY65378 JEU65362:JEU65378 JOQ65362:JOQ65378 JYM65362:JYM65378 KII65362:KII65378 KSE65362:KSE65378 LCA65362:LCA65378 LLW65362:LLW65378 LVS65362:LVS65378 MFO65362:MFO65378 MPK65362:MPK65378 MZG65362:MZG65378 NJC65362:NJC65378 NSY65362:NSY65378 OCU65362:OCU65378 OMQ65362:OMQ65378 OWM65362:OWM65378 PGI65362:PGI65378 PQE65362:PQE65378 QAA65362:QAA65378 QJW65362:QJW65378 QTS65362:QTS65378 RDO65362:RDO65378 RNK65362:RNK65378 RXG65362:RXG65378 SHC65362:SHC65378 SQY65362:SQY65378 TAU65362:TAU65378 TKQ65362:TKQ65378 TUM65362:TUM65378 UEI65362:UEI65378 UOE65362:UOE65378 UYA65362:UYA65378 VHW65362:VHW65378 VRS65362:VRS65378 WBO65362:WBO65378 WLK65362:WLK65378 WVG65362:WVG65378 E130898:E130914 IU130898:IU130914 SQ130898:SQ130914 ACM130898:ACM130914 AMI130898:AMI130914 AWE130898:AWE130914 BGA130898:BGA130914 BPW130898:BPW130914 BZS130898:BZS130914 CJO130898:CJO130914 CTK130898:CTK130914 DDG130898:DDG130914 DNC130898:DNC130914 DWY130898:DWY130914 EGU130898:EGU130914 EQQ130898:EQQ130914 FAM130898:FAM130914 FKI130898:FKI130914 FUE130898:FUE130914 GEA130898:GEA130914 GNW130898:GNW130914 GXS130898:GXS130914 HHO130898:HHO130914 HRK130898:HRK130914 IBG130898:IBG130914 ILC130898:ILC130914 IUY130898:IUY130914 JEU130898:JEU130914 JOQ130898:JOQ130914 JYM130898:JYM130914 KII130898:KII130914 KSE130898:KSE130914 LCA130898:LCA130914 LLW130898:LLW130914 LVS130898:LVS130914 MFO130898:MFO130914 MPK130898:MPK130914 MZG130898:MZG130914 NJC130898:NJC130914 NSY130898:NSY130914 OCU130898:OCU130914 OMQ130898:OMQ130914 OWM130898:OWM130914 PGI130898:PGI130914 PQE130898:PQE130914 QAA130898:QAA130914 QJW130898:QJW130914 QTS130898:QTS130914 RDO130898:RDO130914 RNK130898:RNK130914 RXG130898:RXG130914 SHC130898:SHC130914 SQY130898:SQY130914 TAU130898:TAU130914 TKQ130898:TKQ130914 TUM130898:TUM130914 UEI130898:UEI130914 UOE130898:UOE130914 UYA130898:UYA130914 VHW130898:VHW130914 VRS130898:VRS130914 WBO130898:WBO130914 WLK130898:WLK130914 WVG130898:WVG130914 E196434:E196450 IU196434:IU196450 SQ196434:SQ196450 ACM196434:ACM196450 AMI196434:AMI196450 AWE196434:AWE196450 BGA196434:BGA196450 BPW196434:BPW196450 BZS196434:BZS196450 CJO196434:CJO196450 CTK196434:CTK196450 DDG196434:DDG196450 DNC196434:DNC196450 DWY196434:DWY196450 EGU196434:EGU196450 EQQ196434:EQQ196450 FAM196434:FAM196450 FKI196434:FKI196450 FUE196434:FUE196450 GEA196434:GEA196450 GNW196434:GNW196450 GXS196434:GXS196450 HHO196434:HHO196450 HRK196434:HRK196450 IBG196434:IBG196450 ILC196434:ILC196450 IUY196434:IUY196450 JEU196434:JEU196450 JOQ196434:JOQ196450 JYM196434:JYM196450 KII196434:KII196450 KSE196434:KSE196450 LCA196434:LCA196450 LLW196434:LLW196450 LVS196434:LVS196450 MFO196434:MFO196450 MPK196434:MPK196450 MZG196434:MZG196450 NJC196434:NJC196450 NSY196434:NSY196450 OCU196434:OCU196450 OMQ196434:OMQ196450 OWM196434:OWM196450 PGI196434:PGI196450 PQE196434:PQE196450 QAA196434:QAA196450 QJW196434:QJW196450 QTS196434:QTS196450 RDO196434:RDO196450 RNK196434:RNK196450 RXG196434:RXG196450 SHC196434:SHC196450 SQY196434:SQY196450 TAU196434:TAU196450 TKQ196434:TKQ196450 TUM196434:TUM196450 UEI196434:UEI196450 UOE196434:UOE196450 UYA196434:UYA196450 VHW196434:VHW196450 VRS196434:VRS196450 WBO196434:WBO196450 WLK196434:WLK196450 WVG196434:WVG196450 E261970:E261986 IU261970:IU261986 SQ261970:SQ261986 ACM261970:ACM261986 AMI261970:AMI261986 AWE261970:AWE261986 BGA261970:BGA261986 BPW261970:BPW261986 BZS261970:BZS261986 CJO261970:CJO261986 CTK261970:CTK261986 DDG261970:DDG261986 DNC261970:DNC261986 DWY261970:DWY261986 EGU261970:EGU261986 EQQ261970:EQQ261986 FAM261970:FAM261986 FKI261970:FKI261986 FUE261970:FUE261986 GEA261970:GEA261986 GNW261970:GNW261986 GXS261970:GXS261986 HHO261970:HHO261986 HRK261970:HRK261986 IBG261970:IBG261986 ILC261970:ILC261986 IUY261970:IUY261986 JEU261970:JEU261986 JOQ261970:JOQ261986 JYM261970:JYM261986 KII261970:KII261986 KSE261970:KSE261986 LCA261970:LCA261986 LLW261970:LLW261986 LVS261970:LVS261986 MFO261970:MFO261986 MPK261970:MPK261986 MZG261970:MZG261986 NJC261970:NJC261986 NSY261970:NSY261986 OCU261970:OCU261986 OMQ261970:OMQ261986 OWM261970:OWM261986 PGI261970:PGI261986 PQE261970:PQE261986 QAA261970:QAA261986 QJW261970:QJW261986 QTS261970:QTS261986 RDO261970:RDO261986 RNK261970:RNK261986 RXG261970:RXG261986 SHC261970:SHC261986 SQY261970:SQY261986 TAU261970:TAU261986 TKQ261970:TKQ261986 TUM261970:TUM261986 UEI261970:UEI261986 UOE261970:UOE261986 UYA261970:UYA261986 VHW261970:VHW261986 VRS261970:VRS261986 WBO261970:WBO261986 WLK261970:WLK261986 WVG261970:WVG261986 E327506:E327522 IU327506:IU327522 SQ327506:SQ327522 ACM327506:ACM327522 AMI327506:AMI327522 AWE327506:AWE327522 BGA327506:BGA327522 BPW327506:BPW327522 BZS327506:BZS327522 CJO327506:CJO327522 CTK327506:CTK327522 DDG327506:DDG327522 DNC327506:DNC327522 DWY327506:DWY327522 EGU327506:EGU327522 EQQ327506:EQQ327522 FAM327506:FAM327522 FKI327506:FKI327522 FUE327506:FUE327522 GEA327506:GEA327522 GNW327506:GNW327522 GXS327506:GXS327522 HHO327506:HHO327522 HRK327506:HRK327522 IBG327506:IBG327522 ILC327506:ILC327522 IUY327506:IUY327522 JEU327506:JEU327522 JOQ327506:JOQ327522 JYM327506:JYM327522 KII327506:KII327522 KSE327506:KSE327522 LCA327506:LCA327522 LLW327506:LLW327522 LVS327506:LVS327522 MFO327506:MFO327522 MPK327506:MPK327522 MZG327506:MZG327522 NJC327506:NJC327522 NSY327506:NSY327522 OCU327506:OCU327522 OMQ327506:OMQ327522 OWM327506:OWM327522 PGI327506:PGI327522 PQE327506:PQE327522 QAA327506:QAA327522 QJW327506:QJW327522 QTS327506:QTS327522 RDO327506:RDO327522 RNK327506:RNK327522 RXG327506:RXG327522 SHC327506:SHC327522 SQY327506:SQY327522 TAU327506:TAU327522 TKQ327506:TKQ327522 TUM327506:TUM327522 UEI327506:UEI327522 UOE327506:UOE327522 UYA327506:UYA327522 VHW327506:VHW327522 VRS327506:VRS327522 WBO327506:WBO327522 WLK327506:WLK327522 WVG327506:WVG327522 E393042:E393058 IU393042:IU393058 SQ393042:SQ393058 ACM393042:ACM393058 AMI393042:AMI393058 AWE393042:AWE393058 BGA393042:BGA393058 BPW393042:BPW393058 BZS393042:BZS393058 CJO393042:CJO393058 CTK393042:CTK393058 DDG393042:DDG393058 DNC393042:DNC393058 DWY393042:DWY393058 EGU393042:EGU393058 EQQ393042:EQQ393058 FAM393042:FAM393058 FKI393042:FKI393058 FUE393042:FUE393058 GEA393042:GEA393058 GNW393042:GNW393058 GXS393042:GXS393058 HHO393042:HHO393058 HRK393042:HRK393058 IBG393042:IBG393058 ILC393042:ILC393058 IUY393042:IUY393058 JEU393042:JEU393058 JOQ393042:JOQ393058 JYM393042:JYM393058 KII393042:KII393058 KSE393042:KSE393058 LCA393042:LCA393058 LLW393042:LLW393058 LVS393042:LVS393058 MFO393042:MFO393058 MPK393042:MPK393058 MZG393042:MZG393058 NJC393042:NJC393058 NSY393042:NSY393058 OCU393042:OCU393058 OMQ393042:OMQ393058 OWM393042:OWM393058 PGI393042:PGI393058 PQE393042:PQE393058 QAA393042:QAA393058 QJW393042:QJW393058 QTS393042:QTS393058 RDO393042:RDO393058 RNK393042:RNK393058 RXG393042:RXG393058 SHC393042:SHC393058 SQY393042:SQY393058 TAU393042:TAU393058 TKQ393042:TKQ393058 TUM393042:TUM393058 UEI393042:UEI393058 UOE393042:UOE393058 UYA393042:UYA393058 VHW393042:VHW393058 VRS393042:VRS393058 WBO393042:WBO393058 WLK393042:WLK393058 WVG393042:WVG393058 E458578:E458594 IU458578:IU458594 SQ458578:SQ458594 ACM458578:ACM458594 AMI458578:AMI458594 AWE458578:AWE458594 BGA458578:BGA458594 BPW458578:BPW458594 BZS458578:BZS458594 CJO458578:CJO458594 CTK458578:CTK458594 DDG458578:DDG458594 DNC458578:DNC458594 DWY458578:DWY458594 EGU458578:EGU458594 EQQ458578:EQQ458594 FAM458578:FAM458594 FKI458578:FKI458594 FUE458578:FUE458594 GEA458578:GEA458594 GNW458578:GNW458594 GXS458578:GXS458594 HHO458578:HHO458594 HRK458578:HRK458594 IBG458578:IBG458594 ILC458578:ILC458594 IUY458578:IUY458594 JEU458578:JEU458594 JOQ458578:JOQ458594 JYM458578:JYM458594 KII458578:KII458594 KSE458578:KSE458594 LCA458578:LCA458594 LLW458578:LLW458594 LVS458578:LVS458594 MFO458578:MFO458594 MPK458578:MPK458594 MZG458578:MZG458594 NJC458578:NJC458594 NSY458578:NSY458594 OCU458578:OCU458594 OMQ458578:OMQ458594 OWM458578:OWM458594 PGI458578:PGI458594 PQE458578:PQE458594 QAA458578:QAA458594 QJW458578:QJW458594 QTS458578:QTS458594 RDO458578:RDO458594 RNK458578:RNK458594 RXG458578:RXG458594 SHC458578:SHC458594 SQY458578:SQY458594 TAU458578:TAU458594 TKQ458578:TKQ458594 TUM458578:TUM458594 UEI458578:UEI458594 UOE458578:UOE458594 UYA458578:UYA458594 VHW458578:VHW458594 VRS458578:VRS458594 WBO458578:WBO458594 WLK458578:WLK458594 WVG458578:WVG458594 E524114:E524130 IU524114:IU524130 SQ524114:SQ524130 ACM524114:ACM524130 AMI524114:AMI524130 AWE524114:AWE524130 BGA524114:BGA524130 BPW524114:BPW524130 BZS524114:BZS524130 CJO524114:CJO524130 CTK524114:CTK524130 DDG524114:DDG524130 DNC524114:DNC524130 DWY524114:DWY524130 EGU524114:EGU524130 EQQ524114:EQQ524130 FAM524114:FAM524130 FKI524114:FKI524130 FUE524114:FUE524130 GEA524114:GEA524130 GNW524114:GNW524130 GXS524114:GXS524130 HHO524114:HHO524130 HRK524114:HRK524130 IBG524114:IBG524130 ILC524114:ILC524130 IUY524114:IUY524130 JEU524114:JEU524130 JOQ524114:JOQ524130 JYM524114:JYM524130 KII524114:KII524130 KSE524114:KSE524130 LCA524114:LCA524130 LLW524114:LLW524130 LVS524114:LVS524130 MFO524114:MFO524130 MPK524114:MPK524130 MZG524114:MZG524130 NJC524114:NJC524130 NSY524114:NSY524130 OCU524114:OCU524130 OMQ524114:OMQ524130 OWM524114:OWM524130 PGI524114:PGI524130 PQE524114:PQE524130 QAA524114:QAA524130 QJW524114:QJW524130 QTS524114:QTS524130 RDO524114:RDO524130 RNK524114:RNK524130 RXG524114:RXG524130 SHC524114:SHC524130 SQY524114:SQY524130 TAU524114:TAU524130 TKQ524114:TKQ524130 TUM524114:TUM524130 UEI524114:UEI524130 UOE524114:UOE524130 UYA524114:UYA524130 VHW524114:VHW524130 VRS524114:VRS524130 WBO524114:WBO524130 WLK524114:WLK524130 WVG524114:WVG524130 E589650:E589666 IU589650:IU589666 SQ589650:SQ589666 ACM589650:ACM589666 AMI589650:AMI589666 AWE589650:AWE589666 BGA589650:BGA589666 BPW589650:BPW589666 BZS589650:BZS589666 CJO589650:CJO589666 CTK589650:CTK589666 DDG589650:DDG589666 DNC589650:DNC589666 DWY589650:DWY589666 EGU589650:EGU589666 EQQ589650:EQQ589666 FAM589650:FAM589666 FKI589650:FKI589666 FUE589650:FUE589666 GEA589650:GEA589666 GNW589650:GNW589666 GXS589650:GXS589666 HHO589650:HHO589666 HRK589650:HRK589666 IBG589650:IBG589666 ILC589650:ILC589666 IUY589650:IUY589666 JEU589650:JEU589666 JOQ589650:JOQ589666 JYM589650:JYM589666 KII589650:KII589666 KSE589650:KSE589666 LCA589650:LCA589666 LLW589650:LLW589666 LVS589650:LVS589666 MFO589650:MFO589666 MPK589650:MPK589666 MZG589650:MZG589666 NJC589650:NJC589666 NSY589650:NSY589666 OCU589650:OCU589666 OMQ589650:OMQ589666 OWM589650:OWM589666 PGI589650:PGI589666 PQE589650:PQE589666 QAA589650:QAA589666 QJW589650:QJW589666 QTS589650:QTS589666 RDO589650:RDO589666 RNK589650:RNK589666 RXG589650:RXG589666 SHC589650:SHC589666 SQY589650:SQY589666 TAU589650:TAU589666 TKQ589650:TKQ589666 TUM589650:TUM589666 UEI589650:UEI589666 UOE589650:UOE589666 UYA589650:UYA589666 VHW589650:VHW589666 VRS589650:VRS589666 WBO589650:WBO589666 WLK589650:WLK589666 WVG589650:WVG589666 E655186:E655202 IU655186:IU655202 SQ655186:SQ655202 ACM655186:ACM655202 AMI655186:AMI655202 AWE655186:AWE655202 BGA655186:BGA655202 BPW655186:BPW655202 BZS655186:BZS655202 CJO655186:CJO655202 CTK655186:CTK655202 DDG655186:DDG655202 DNC655186:DNC655202 DWY655186:DWY655202 EGU655186:EGU655202 EQQ655186:EQQ655202 FAM655186:FAM655202 FKI655186:FKI655202 FUE655186:FUE655202 GEA655186:GEA655202 GNW655186:GNW655202 GXS655186:GXS655202 HHO655186:HHO655202 HRK655186:HRK655202 IBG655186:IBG655202 ILC655186:ILC655202 IUY655186:IUY655202 JEU655186:JEU655202 JOQ655186:JOQ655202 JYM655186:JYM655202 KII655186:KII655202 KSE655186:KSE655202 LCA655186:LCA655202 LLW655186:LLW655202 LVS655186:LVS655202 MFO655186:MFO655202 MPK655186:MPK655202 MZG655186:MZG655202 NJC655186:NJC655202 NSY655186:NSY655202 OCU655186:OCU655202 OMQ655186:OMQ655202 OWM655186:OWM655202 PGI655186:PGI655202 PQE655186:PQE655202 QAA655186:QAA655202 QJW655186:QJW655202 QTS655186:QTS655202 RDO655186:RDO655202 RNK655186:RNK655202 RXG655186:RXG655202 SHC655186:SHC655202 SQY655186:SQY655202 TAU655186:TAU655202 TKQ655186:TKQ655202 TUM655186:TUM655202 UEI655186:UEI655202 UOE655186:UOE655202 UYA655186:UYA655202 VHW655186:VHW655202 VRS655186:VRS655202 WBO655186:WBO655202 WLK655186:WLK655202 WVG655186:WVG655202 E720722:E720738 IU720722:IU720738 SQ720722:SQ720738 ACM720722:ACM720738 AMI720722:AMI720738 AWE720722:AWE720738 BGA720722:BGA720738 BPW720722:BPW720738 BZS720722:BZS720738 CJO720722:CJO720738 CTK720722:CTK720738 DDG720722:DDG720738 DNC720722:DNC720738 DWY720722:DWY720738 EGU720722:EGU720738 EQQ720722:EQQ720738 FAM720722:FAM720738 FKI720722:FKI720738 FUE720722:FUE720738 GEA720722:GEA720738 GNW720722:GNW720738 GXS720722:GXS720738 HHO720722:HHO720738 HRK720722:HRK720738 IBG720722:IBG720738 ILC720722:ILC720738 IUY720722:IUY720738 JEU720722:JEU720738 JOQ720722:JOQ720738 JYM720722:JYM720738 KII720722:KII720738 KSE720722:KSE720738 LCA720722:LCA720738 LLW720722:LLW720738 LVS720722:LVS720738 MFO720722:MFO720738 MPK720722:MPK720738 MZG720722:MZG720738 NJC720722:NJC720738 NSY720722:NSY720738 OCU720722:OCU720738 OMQ720722:OMQ720738 OWM720722:OWM720738 PGI720722:PGI720738 PQE720722:PQE720738 QAA720722:QAA720738 QJW720722:QJW720738 QTS720722:QTS720738 RDO720722:RDO720738 RNK720722:RNK720738 RXG720722:RXG720738 SHC720722:SHC720738 SQY720722:SQY720738 TAU720722:TAU720738 TKQ720722:TKQ720738 TUM720722:TUM720738 UEI720722:UEI720738 UOE720722:UOE720738 UYA720722:UYA720738 VHW720722:VHW720738 VRS720722:VRS720738 WBO720722:WBO720738 WLK720722:WLK720738 WVG720722:WVG720738 E786258:E786274 IU786258:IU786274 SQ786258:SQ786274 ACM786258:ACM786274 AMI786258:AMI786274 AWE786258:AWE786274 BGA786258:BGA786274 BPW786258:BPW786274 BZS786258:BZS786274 CJO786258:CJO786274 CTK786258:CTK786274 DDG786258:DDG786274 DNC786258:DNC786274 DWY786258:DWY786274 EGU786258:EGU786274 EQQ786258:EQQ786274 FAM786258:FAM786274 FKI786258:FKI786274 FUE786258:FUE786274 GEA786258:GEA786274 GNW786258:GNW786274 GXS786258:GXS786274 HHO786258:HHO786274 HRK786258:HRK786274 IBG786258:IBG786274 ILC786258:ILC786274 IUY786258:IUY786274 JEU786258:JEU786274 JOQ786258:JOQ786274 JYM786258:JYM786274 KII786258:KII786274 KSE786258:KSE786274 LCA786258:LCA786274 LLW786258:LLW786274 LVS786258:LVS786274 MFO786258:MFO786274 MPK786258:MPK786274 MZG786258:MZG786274 NJC786258:NJC786274 NSY786258:NSY786274 OCU786258:OCU786274 OMQ786258:OMQ786274 OWM786258:OWM786274 PGI786258:PGI786274 PQE786258:PQE786274 QAA786258:QAA786274 QJW786258:QJW786274 QTS786258:QTS786274 RDO786258:RDO786274 RNK786258:RNK786274 RXG786258:RXG786274 SHC786258:SHC786274 SQY786258:SQY786274 TAU786258:TAU786274 TKQ786258:TKQ786274 TUM786258:TUM786274 UEI786258:UEI786274 UOE786258:UOE786274 UYA786258:UYA786274 VHW786258:VHW786274 VRS786258:VRS786274 WBO786258:WBO786274 WLK786258:WLK786274 WVG786258:WVG786274 E851794:E851810 IU851794:IU851810 SQ851794:SQ851810 ACM851794:ACM851810 AMI851794:AMI851810 AWE851794:AWE851810 BGA851794:BGA851810 BPW851794:BPW851810 BZS851794:BZS851810 CJO851794:CJO851810 CTK851794:CTK851810 DDG851794:DDG851810 DNC851794:DNC851810 DWY851794:DWY851810 EGU851794:EGU851810 EQQ851794:EQQ851810 FAM851794:FAM851810 FKI851794:FKI851810 FUE851794:FUE851810 GEA851794:GEA851810 GNW851794:GNW851810 GXS851794:GXS851810 HHO851794:HHO851810 HRK851794:HRK851810 IBG851794:IBG851810 ILC851794:ILC851810 IUY851794:IUY851810 JEU851794:JEU851810 JOQ851794:JOQ851810 JYM851794:JYM851810 KII851794:KII851810 KSE851794:KSE851810 LCA851794:LCA851810 LLW851794:LLW851810 LVS851794:LVS851810 MFO851794:MFO851810 MPK851794:MPK851810 MZG851794:MZG851810 NJC851794:NJC851810 NSY851794:NSY851810 OCU851794:OCU851810 OMQ851794:OMQ851810 OWM851794:OWM851810 PGI851794:PGI851810 PQE851794:PQE851810 QAA851794:QAA851810 QJW851794:QJW851810 QTS851794:QTS851810 RDO851794:RDO851810 RNK851794:RNK851810 RXG851794:RXG851810 SHC851794:SHC851810 SQY851794:SQY851810 TAU851794:TAU851810 TKQ851794:TKQ851810 TUM851794:TUM851810 UEI851794:UEI851810 UOE851794:UOE851810 UYA851794:UYA851810 VHW851794:VHW851810 VRS851794:VRS851810 WBO851794:WBO851810 WLK851794:WLK851810 WVG851794:WVG851810 E917330:E917346 IU917330:IU917346 SQ917330:SQ917346 ACM917330:ACM917346 AMI917330:AMI917346 AWE917330:AWE917346 BGA917330:BGA917346 BPW917330:BPW917346 BZS917330:BZS917346 CJO917330:CJO917346 CTK917330:CTK917346 DDG917330:DDG917346 DNC917330:DNC917346 DWY917330:DWY917346 EGU917330:EGU917346 EQQ917330:EQQ917346 FAM917330:FAM917346 FKI917330:FKI917346 FUE917330:FUE917346 GEA917330:GEA917346 GNW917330:GNW917346 GXS917330:GXS917346 HHO917330:HHO917346 HRK917330:HRK917346 IBG917330:IBG917346 ILC917330:ILC917346 IUY917330:IUY917346 JEU917330:JEU917346 JOQ917330:JOQ917346 JYM917330:JYM917346 KII917330:KII917346 KSE917330:KSE917346 LCA917330:LCA917346 LLW917330:LLW917346 LVS917330:LVS917346 MFO917330:MFO917346 MPK917330:MPK917346 MZG917330:MZG917346 NJC917330:NJC917346 NSY917330:NSY917346 OCU917330:OCU917346 OMQ917330:OMQ917346 OWM917330:OWM917346 PGI917330:PGI917346 PQE917330:PQE917346 QAA917330:QAA917346 QJW917330:QJW917346 QTS917330:QTS917346 RDO917330:RDO917346 RNK917330:RNK917346 RXG917330:RXG917346 SHC917330:SHC917346 SQY917330:SQY917346 TAU917330:TAU917346 TKQ917330:TKQ917346 TUM917330:TUM917346 UEI917330:UEI917346 UOE917330:UOE917346 UYA917330:UYA917346 VHW917330:VHW917346 VRS917330:VRS917346 WBO917330:WBO917346 WLK917330:WLK917346 WVG917330:WVG917346 E982866:E982882 IU982866:IU982882 SQ982866:SQ982882 ACM982866:ACM982882 AMI982866:AMI982882 AWE982866:AWE982882 BGA982866:BGA982882 BPW982866:BPW982882 BZS982866:BZS982882 CJO982866:CJO982882 CTK982866:CTK982882 DDG982866:DDG982882 DNC982866:DNC982882 DWY982866:DWY982882 EGU982866:EGU982882 EQQ982866:EQQ982882 FAM982866:FAM982882 FKI982866:FKI982882 FUE982866:FUE982882 GEA982866:GEA982882 GNW982866:GNW982882 GXS982866:GXS982882 HHO982866:HHO982882 HRK982866:HRK982882 IBG982866:IBG982882 ILC982866:ILC982882 IUY982866:IUY982882 JEU982866:JEU982882 JOQ982866:JOQ982882 JYM982866:JYM982882 KII982866:KII982882 KSE982866:KSE982882 LCA982866:LCA982882 LLW982866:LLW982882 LVS982866:LVS982882 MFO982866:MFO982882 MPK982866:MPK982882 MZG982866:MZG982882 NJC982866:NJC982882 NSY982866:NSY982882 OCU982866:OCU982882 OMQ982866:OMQ982882 OWM982866:OWM982882 PGI982866:PGI982882 PQE982866:PQE982882 QAA982866:QAA982882 QJW982866:QJW982882 QTS982866:QTS982882 RDO982866:RDO982882 RNK982866:RNK982882 RXG982866:RXG982882 SHC982866:SHC982882 SQY982866:SQY982882 TAU982866:TAU982882 TKQ982866:TKQ982882 TUM982866:TUM982882 UEI982866:UEI982882 UOE982866:UOE982882 UYA982866:UYA982882 VHW982866:VHW982882 VRS982866:VRS982882 WBO982866:WBO982882 WLK982866:WLK982882 WVG982866:WVG982882 E65387:E65388 IU65387:IU65388 SQ65387:SQ65388 ACM65387:ACM65388 AMI65387:AMI65388 AWE65387:AWE65388 BGA65387:BGA65388 BPW65387:BPW65388 BZS65387:BZS65388 CJO65387:CJO65388 CTK65387:CTK65388 DDG65387:DDG65388 DNC65387:DNC65388 DWY65387:DWY65388 EGU65387:EGU65388 EQQ65387:EQQ65388 FAM65387:FAM65388 FKI65387:FKI65388 FUE65387:FUE65388 GEA65387:GEA65388 GNW65387:GNW65388 GXS65387:GXS65388 HHO65387:HHO65388 HRK65387:HRK65388 IBG65387:IBG65388 ILC65387:ILC65388 IUY65387:IUY65388 JEU65387:JEU65388 JOQ65387:JOQ65388 JYM65387:JYM65388 KII65387:KII65388 KSE65387:KSE65388 LCA65387:LCA65388 LLW65387:LLW65388 LVS65387:LVS65388 MFO65387:MFO65388 MPK65387:MPK65388 MZG65387:MZG65388 NJC65387:NJC65388 NSY65387:NSY65388 OCU65387:OCU65388 OMQ65387:OMQ65388 OWM65387:OWM65388 PGI65387:PGI65388 PQE65387:PQE65388 QAA65387:QAA65388 QJW65387:QJW65388 QTS65387:QTS65388 RDO65387:RDO65388 RNK65387:RNK65388 RXG65387:RXG65388 SHC65387:SHC65388 SQY65387:SQY65388 TAU65387:TAU65388 TKQ65387:TKQ65388 TUM65387:TUM65388 UEI65387:UEI65388 UOE65387:UOE65388 UYA65387:UYA65388 VHW65387:VHW65388 VRS65387:VRS65388 WBO65387:WBO65388 WLK65387:WLK65388 WVG65387:WVG65388 E130923:E130924 IU130923:IU130924 SQ130923:SQ130924 ACM130923:ACM130924 AMI130923:AMI130924 AWE130923:AWE130924 BGA130923:BGA130924 BPW130923:BPW130924 BZS130923:BZS130924 CJO130923:CJO130924 CTK130923:CTK130924 DDG130923:DDG130924 DNC130923:DNC130924 DWY130923:DWY130924 EGU130923:EGU130924 EQQ130923:EQQ130924 FAM130923:FAM130924 FKI130923:FKI130924 FUE130923:FUE130924 GEA130923:GEA130924 GNW130923:GNW130924 GXS130923:GXS130924 HHO130923:HHO130924 HRK130923:HRK130924 IBG130923:IBG130924 ILC130923:ILC130924 IUY130923:IUY130924 JEU130923:JEU130924 JOQ130923:JOQ130924 JYM130923:JYM130924 KII130923:KII130924 KSE130923:KSE130924 LCA130923:LCA130924 LLW130923:LLW130924 LVS130923:LVS130924 MFO130923:MFO130924 MPK130923:MPK130924 MZG130923:MZG130924 NJC130923:NJC130924 NSY130923:NSY130924 OCU130923:OCU130924 OMQ130923:OMQ130924 OWM130923:OWM130924 PGI130923:PGI130924 PQE130923:PQE130924 QAA130923:QAA130924 QJW130923:QJW130924 QTS130923:QTS130924 RDO130923:RDO130924 RNK130923:RNK130924 RXG130923:RXG130924 SHC130923:SHC130924 SQY130923:SQY130924 TAU130923:TAU130924 TKQ130923:TKQ130924 TUM130923:TUM130924 UEI130923:UEI130924 UOE130923:UOE130924 UYA130923:UYA130924 VHW130923:VHW130924 VRS130923:VRS130924 WBO130923:WBO130924 WLK130923:WLK130924 WVG130923:WVG130924 E196459:E196460 IU196459:IU196460 SQ196459:SQ196460 ACM196459:ACM196460 AMI196459:AMI196460 AWE196459:AWE196460 BGA196459:BGA196460 BPW196459:BPW196460 BZS196459:BZS196460 CJO196459:CJO196460 CTK196459:CTK196460 DDG196459:DDG196460 DNC196459:DNC196460 DWY196459:DWY196460 EGU196459:EGU196460 EQQ196459:EQQ196460 FAM196459:FAM196460 FKI196459:FKI196460 FUE196459:FUE196460 GEA196459:GEA196460 GNW196459:GNW196460 GXS196459:GXS196460 HHO196459:HHO196460 HRK196459:HRK196460 IBG196459:IBG196460 ILC196459:ILC196460 IUY196459:IUY196460 JEU196459:JEU196460 JOQ196459:JOQ196460 JYM196459:JYM196460 KII196459:KII196460 KSE196459:KSE196460 LCA196459:LCA196460 LLW196459:LLW196460 LVS196459:LVS196460 MFO196459:MFO196460 MPK196459:MPK196460 MZG196459:MZG196460 NJC196459:NJC196460 NSY196459:NSY196460 OCU196459:OCU196460 OMQ196459:OMQ196460 OWM196459:OWM196460 PGI196459:PGI196460 PQE196459:PQE196460 QAA196459:QAA196460 QJW196459:QJW196460 QTS196459:QTS196460 RDO196459:RDO196460 RNK196459:RNK196460 RXG196459:RXG196460 SHC196459:SHC196460 SQY196459:SQY196460 TAU196459:TAU196460 TKQ196459:TKQ196460 TUM196459:TUM196460 UEI196459:UEI196460 UOE196459:UOE196460 UYA196459:UYA196460 VHW196459:VHW196460 VRS196459:VRS196460 WBO196459:WBO196460 WLK196459:WLK196460 WVG196459:WVG196460 E261995:E261996 IU261995:IU261996 SQ261995:SQ261996 ACM261995:ACM261996 AMI261995:AMI261996 AWE261995:AWE261996 BGA261995:BGA261996 BPW261995:BPW261996 BZS261995:BZS261996 CJO261995:CJO261996 CTK261995:CTK261996 DDG261995:DDG261996 DNC261995:DNC261996 DWY261995:DWY261996 EGU261995:EGU261996 EQQ261995:EQQ261996 FAM261995:FAM261996 FKI261995:FKI261996 FUE261995:FUE261996 GEA261995:GEA261996 GNW261995:GNW261996 GXS261995:GXS261996 HHO261995:HHO261996 HRK261995:HRK261996 IBG261995:IBG261996 ILC261995:ILC261996 IUY261995:IUY261996 JEU261995:JEU261996 JOQ261995:JOQ261996 JYM261995:JYM261996 KII261995:KII261996 KSE261995:KSE261996 LCA261995:LCA261996 LLW261995:LLW261996 LVS261995:LVS261996 MFO261995:MFO261996 MPK261995:MPK261996 MZG261995:MZG261996 NJC261995:NJC261996 NSY261995:NSY261996 OCU261995:OCU261996 OMQ261995:OMQ261996 OWM261995:OWM261996 PGI261995:PGI261996 PQE261995:PQE261996 QAA261995:QAA261996 QJW261995:QJW261996 QTS261995:QTS261996 RDO261995:RDO261996 RNK261995:RNK261996 RXG261995:RXG261996 SHC261995:SHC261996 SQY261995:SQY261996 TAU261995:TAU261996 TKQ261995:TKQ261996 TUM261995:TUM261996 UEI261995:UEI261996 UOE261995:UOE261996 UYA261995:UYA261996 VHW261995:VHW261996 VRS261995:VRS261996 WBO261995:WBO261996 WLK261995:WLK261996 WVG261995:WVG261996 E327531:E327532 IU327531:IU327532 SQ327531:SQ327532 ACM327531:ACM327532 AMI327531:AMI327532 AWE327531:AWE327532 BGA327531:BGA327532 BPW327531:BPW327532 BZS327531:BZS327532 CJO327531:CJO327532 CTK327531:CTK327532 DDG327531:DDG327532 DNC327531:DNC327532 DWY327531:DWY327532 EGU327531:EGU327532 EQQ327531:EQQ327532 FAM327531:FAM327532 FKI327531:FKI327532 FUE327531:FUE327532 GEA327531:GEA327532 GNW327531:GNW327532 GXS327531:GXS327532 HHO327531:HHO327532 HRK327531:HRK327532 IBG327531:IBG327532 ILC327531:ILC327532 IUY327531:IUY327532 JEU327531:JEU327532 JOQ327531:JOQ327532 JYM327531:JYM327532 KII327531:KII327532 KSE327531:KSE327532 LCA327531:LCA327532 LLW327531:LLW327532 LVS327531:LVS327532 MFO327531:MFO327532 MPK327531:MPK327532 MZG327531:MZG327532 NJC327531:NJC327532 NSY327531:NSY327532 OCU327531:OCU327532 OMQ327531:OMQ327532 OWM327531:OWM327532 PGI327531:PGI327532 PQE327531:PQE327532 QAA327531:QAA327532 QJW327531:QJW327532 QTS327531:QTS327532 RDO327531:RDO327532 RNK327531:RNK327532 RXG327531:RXG327532 SHC327531:SHC327532 SQY327531:SQY327532 TAU327531:TAU327532 TKQ327531:TKQ327532 TUM327531:TUM327532 UEI327531:UEI327532 UOE327531:UOE327532 UYA327531:UYA327532 VHW327531:VHW327532 VRS327531:VRS327532 WBO327531:WBO327532 WLK327531:WLK327532 WVG327531:WVG327532 E393067:E393068 IU393067:IU393068 SQ393067:SQ393068 ACM393067:ACM393068 AMI393067:AMI393068 AWE393067:AWE393068 BGA393067:BGA393068 BPW393067:BPW393068 BZS393067:BZS393068 CJO393067:CJO393068 CTK393067:CTK393068 DDG393067:DDG393068 DNC393067:DNC393068 DWY393067:DWY393068 EGU393067:EGU393068 EQQ393067:EQQ393068 FAM393067:FAM393068 FKI393067:FKI393068 FUE393067:FUE393068 GEA393067:GEA393068 GNW393067:GNW393068 GXS393067:GXS393068 HHO393067:HHO393068 HRK393067:HRK393068 IBG393067:IBG393068 ILC393067:ILC393068 IUY393067:IUY393068 JEU393067:JEU393068 JOQ393067:JOQ393068 JYM393067:JYM393068 KII393067:KII393068 KSE393067:KSE393068 LCA393067:LCA393068 LLW393067:LLW393068 LVS393067:LVS393068 MFO393067:MFO393068 MPK393067:MPK393068 MZG393067:MZG393068 NJC393067:NJC393068 NSY393067:NSY393068 OCU393067:OCU393068 OMQ393067:OMQ393068 OWM393067:OWM393068 PGI393067:PGI393068 PQE393067:PQE393068 QAA393067:QAA393068 QJW393067:QJW393068 QTS393067:QTS393068 RDO393067:RDO393068 RNK393067:RNK393068 RXG393067:RXG393068 SHC393067:SHC393068 SQY393067:SQY393068 TAU393067:TAU393068 TKQ393067:TKQ393068 TUM393067:TUM393068 UEI393067:UEI393068 UOE393067:UOE393068 UYA393067:UYA393068 VHW393067:VHW393068 VRS393067:VRS393068 WBO393067:WBO393068 WLK393067:WLK393068 WVG393067:WVG393068 E458603:E458604 IU458603:IU458604 SQ458603:SQ458604 ACM458603:ACM458604 AMI458603:AMI458604 AWE458603:AWE458604 BGA458603:BGA458604 BPW458603:BPW458604 BZS458603:BZS458604 CJO458603:CJO458604 CTK458603:CTK458604 DDG458603:DDG458604 DNC458603:DNC458604 DWY458603:DWY458604 EGU458603:EGU458604 EQQ458603:EQQ458604 FAM458603:FAM458604 FKI458603:FKI458604 FUE458603:FUE458604 GEA458603:GEA458604 GNW458603:GNW458604 GXS458603:GXS458604 HHO458603:HHO458604 HRK458603:HRK458604 IBG458603:IBG458604 ILC458603:ILC458604 IUY458603:IUY458604 JEU458603:JEU458604 JOQ458603:JOQ458604 JYM458603:JYM458604 KII458603:KII458604 KSE458603:KSE458604 LCA458603:LCA458604 LLW458603:LLW458604 LVS458603:LVS458604 MFO458603:MFO458604 MPK458603:MPK458604 MZG458603:MZG458604 NJC458603:NJC458604 NSY458603:NSY458604 OCU458603:OCU458604 OMQ458603:OMQ458604 OWM458603:OWM458604 PGI458603:PGI458604 PQE458603:PQE458604 QAA458603:QAA458604 QJW458603:QJW458604 QTS458603:QTS458604 RDO458603:RDO458604 RNK458603:RNK458604 RXG458603:RXG458604 SHC458603:SHC458604 SQY458603:SQY458604 TAU458603:TAU458604 TKQ458603:TKQ458604 TUM458603:TUM458604 UEI458603:UEI458604 UOE458603:UOE458604 UYA458603:UYA458604 VHW458603:VHW458604 VRS458603:VRS458604 WBO458603:WBO458604 WLK458603:WLK458604 WVG458603:WVG458604 E524139:E524140 IU524139:IU524140 SQ524139:SQ524140 ACM524139:ACM524140 AMI524139:AMI524140 AWE524139:AWE524140 BGA524139:BGA524140 BPW524139:BPW524140 BZS524139:BZS524140 CJO524139:CJO524140 CTK524139:CTK524140 DDG524139:DDG524140 DNC524139:DNC524140 DWY524139:DWY524140 EGU524139:EGU524140 EQQ524139:EQQ524140 FAM524139:FAM524140 FKI524139:FKI524140 FUE524139:FUE524140 GEA524139:GEA524140 GNW524139:GNW524140 GXS524139:GXS524140 HHO524139:HHO524140 HRK524139:HRK524140 IBG524139:IBG524140 ILC524139:ILC524140 IUY524139:IUY524140 JEU524139:JEU524140 JOQ524139:JOQ524140 JYM524139:JYM524140 KII524139:KII524140 KSE524139:KSE524140 LCA524139:LCA524140 LLW524139:LLW524140 LVS524139:LVS524140 MFO524139:MFO524140 MPK524139:MPK524140 MZG524139:MZG524140 NJC524139:NJC524140 NSY524139:NSY524140 OCU524139:OCU524140 OMQ524139:OMQ524140 OWM524139:OWM524140 PGI524139:PGI524140 PQE524139:PQE524140 QAA524139:QAA524140 QJW524139:QJW524140 QTS524139:QTS524140 RDO524139:RDO524140 RNK524139:RNK524140 RXG524139:RXG524140 SHC524139:SHC524140 SQY524139:SQY524140 TAU524139:TAU524140 TKQ524139:TKQ524140 TUM524139:TUM524140 UEI524139:UEI524140 UOE524139:UOE524140 UYA524139:UYA524140 VHW524139:VHW524140 VRS524139:VRS524140 WBO524139:WBO524140 WLK524139:WLK524140 WVG524139:WVG524140 E589675:E589676 IU589675:IU589676 SQ589675:SQ589676 ACM589675:ACM589676 AMI589675:AMI589676 AWE589675:AWE589676 BGA589675:BGA589676 BPW589675:BPW589676 BZS589675:BZS589676 CJO589675:CJO589676 CTK589675:CTK589676 DDG589675:DDG589676 DNC589675:DNC589676 DWY589675:DWY589676 EGU589675:EGU589676 EQQ589675:EQQ589676 FAM589675:FAM589676 FKI589675:FKI589676 FUE589675:FUE589676 GEA589675:GEA589676 GNW589675:GNW589676 GXS589675:GXS589676 HHO589675:HHO589676 HRK589675:HRK589676 IBG589675:IBG589676 ILC589675:ILC589676 IUY589675:IUY589676 JEU589675:JEU589676 JOQ589675:JOQ589676 JYM589675:JYM589676 KII589675:KII589676 KSE589675:KSE589676 LCA589675:LCA589676 LLW589675:LLW589676 LVS589675:LVS589676 MFO589675:MFO589676 MPK589675:MPK589676 MZG589675:MZG589676 NJC589675:NJC589676 NSY589675:NSY589676 OCU589675:OCU589676 OMQ589675:OMQ589676 OWM589675:OWM589676 PGI589675:PGI589676 PQE589675:PQE589676 QAA589675:QAA589676 QJW589675:QJW589676 QTS589675:QTS589676 RDO589675:RDO589676 RNK589675:RNK589676 RXG589675:RXG589676 SHC589675:SHC589676 SQY589675:SQY589676 TAU589675:TAU589676 TKQ589675:TKQ589676 TUM589675:TUM589676 UEI589675:UEI589676 UOE589675:UOE589676 UYA589675:UYA589676 VHW589675:VHW589676 VRS589675:VRS589676 WBO589675:WBO589676 WLK589675:WLK589676 WVG589675:WVG589676 E655211:E655212 IU655211:IU655212 SQ655211:SQ655212 ACM655211:ACM655212 AMI655211:AMI655212 AWE655211:AWE655212 BGA655211:BGA655212 BPW655211:BPW655212 BZS655211:BZS655212 CJO655211:CJO655212 CTK655211:CTK655212 DDG655211:DDG655212 DNC655211:DNC655212 DWY655211:DWY655212 EGU655211:EGU655212 EQQ655211:EQQ655212 FAM655211:FAM655212 FKI655211:FKI655212 FUE655211:FUE655212 GEA655211:GEA655212 GNW655211:GNW655212 GXS655211:GXS655212 HHO655211:HHO655212 HRK655211:HRK655212 IBG655211:IBG655212 ILC655211:ILC655212 IUY655211:IUY655212 JEU655211:JEU655212 JOQ655211:JOQ655212 JYM655211:JYM655212 KII655211:KII655212 KSE655211:KSE655212 LCA655211:LCA655212 LLW655211:LLW655212 LVS655211:LVS655212 MFO655211:MFO655212 MPK655211:MPK655212 MZG655211:MZG655212 NJC655211:NJC655212 NSY655211:NSY655212 OCU655211:OCU655212 OMQ655211:OMQ655212 OWM655211:OWM655212 PGI655211:PGI655212 PQE655211:PQE655212 QAA655211:QAA655212 QJW655211:QJW655212 QTS655211:QTS655212 RDO655211:RDO655212 RNK655211:RNK655212 RXG655211:RXG655212 SHC655211:SHC655212 SQY655211:SQY655212 TAU655211:TAU655212 TKQ655211:TKQ655212 TUM655211:TUM655212 UEI655211:UEI655212 UOE655211:UOE655212 UYA655211:UYA655212 VHW655211:VHW655212 VRS655211:VRS655212 WBO655211:WBO655212 WLK655211:WLK655212 WVG655211:WVG655212 E720747:E720748 IU720747:IU720748 SQ720747:SQ720748 ACM720747:ACM720748 AMI720747:AMI720748 AWE720747:AWE720748 BGA720747:BGA720748 BPW720747:BPW720748 BZS720747:BZS720748 CJO720747:CJO720748 CTK720747:CTK720748 DDG720747:DDG720748 DNC720747:DNC720748 DWY720747:DWY720748 EGU720747:EGU720748 EQQ720747:EQQ720748 FAM720747:FAM720748 FKI720747:FKI720748 FUE720747:FUE720748 GEA720747:GEA720748 GNW720747:GNW720748 GXS720747:GXS720748 HHO720747:HHO720748 HRK720747:HRK720748 IBG720747:IBG720748 ILC720747:ILC720748 IUY720747:IUY720748 JEU720747:JEU720748 JOQ720747:JOQ720748 JYM720747:JYM720748 KII720747:KII720748 KSE720747:KSE720748 LCA720747:LCA720748 LLW720747:LLW720748 LVS720747:LVS720748 MFO720747:MFO720748 MPK720747:MPK720748 MZG720747:MZG720748 NJC720747:NJC720748 NSY720747:NSY720748 OCU720747:OCU720748 OMQ720747:OMQ720748 OWM720747:OWM720748 PGI720747:PGI720748 PQE720747:PQE720748 QAA720747:QAA720748 QJW720747:QJW720748 QTS720747:QTS720748 RDO720747:RDO720748 RNK720747:RNK720748 RXG720747:RXG720748 SHC720747:SHC720748 SQY720747:SQY720748 TAU720747:TAU720748 TKQ720747:TKQ720748 TUM720747:TUM720748 UEI720747:UEI720748 UOE720747:UOE720748 UYA720747:UYA720748 VHW720747:VHW720748 VRS720747:VRS720748 WBO720747:WBO720748 WLK720747:WLK720748 WVG720747:WVG720748 E786283:E786284 IU786283:IU786284 SQ786283:SQ786284 ACM786283:ACM786284 AMI786283:AMI786284 AWE786283:AWE786284 BGA786283:BGA786284 BPW786283:BPW786284 BZS786283:BZS786284 CJO786283:CJO786284 CTK786283:CTK786284 DDG786283:DDG786284 DNC786283:DNC786284 DWY786283:DWY786284 EGU786283:EGU786284 EQQ786283:EQQ786284 FAM786283:FAM786284 FKI786283:FKI786284 FUE786283:FUE786284 GEA786283:GEA786284 GNW786283:GNW786284 GXS786283:GXS786284 HHO786283:HHO786284 HRK786283:HRK786284 IBG786283:IBG786284 ILC786283:ILC786284 IUY786283:IUY786284 JEU786283:JEU786284 JOQ786283:JOQ786284 JYM786283:JYM786284 KII786283:KII786284 KSE786283:KSE786284 LCA786283:LCA786284 LLW786283:LLW786284 LVS786283:LVS786284 MFO786283:MFO786284 MPK786283:MPK786284 MZG786283:MZG786284 NJC786283:NJC786284 NSY786283:NSY786284 OCU786283:OCU786284 OMQ786283:OMQ786284 OWM786283:OWM786284 PGI786283:PGI786284 PQE786283:PQE786284 QAA786283:QAA786284 QJW786283:QJW786284 QTS786283:QTS786284 RDO786283:RDO786284 RNK786283:RNK786284 RXG786283:RXG786284 SHC786283:SHC786284 SQY786283:SQY786284 TAU786283:TAU786284 TKQ786283:TKQ786284 TUM786283:TUM786284 UEI786283:UEI786284 UOE786283:UOE786284 UYA786283:UYA786284 VHW786283:VHW786284 VRS786283:VRS786284 WBO786283:WBO786284 WLK786283:WLK786284 WVG786283:WVG786284 E851819:E851820 IU851819:IU851820 SQ851819:SQ851820 ACM851819:ACM851820 AMI851819:AMI851820 AWE851819:AWE851820 BGA851819:BGA851820 BPW851819:BPW851820 BZS851819:BZS851820 CJO851819:CJO851820 CTK851819:CTK851820 DDG851819:DDG851820 DNC851819:DNC851820 DWY851819:DWY851820 EGU851819:EGU851820 EQQ851819:EQQ851820 FAM851819:FAM851820 FKI851819:FKI851820 FUE851819:FUE851820 GEA851819:GEA851820 GNW851819:GNW851820 GXS851819:GXS851820 HHO851819:HHO851820 HRK851819:HRK851820 IBG851819:IBG851820 ILC851819:ILC851820 IUY851819:IUY851820 JEU851819:JEU851820 JOQ851819:JOQ851820 JYM851819:JYM851820 KII851819:KII851820 KSE851819:KSE851820 LCA851819:LCA851820 LLW851819:LLW851820 LVS851819:LVS851820 MFO851819:MFO851820 MPK851819:MPK851820 MZG851819:MZG851820 NJC851819:NJC851820 NSY851819:NSY851820 OCU851819:OCU851820 OMQ851819:OMQ851820 OWM851819:OWM851820 PGI851819:PGI851820 PQE851819:PQE851820 QAA851819:QAA851820 QJW851819:QJW851820 QTS851819:QTS851820 RDO851819:RDO851820 RNK851819:RNK851820 RXG851819:RXG851820 SHC851819:SHC851820 SQY851819:SQY851820 TAU851819:TAU851820 TKQ851819:TKQ851820 TUM851819:TUM851820 UEI851819:UEI851820 UOE851819:UOE851820 UYA851819:UYA851820 VHW851819:VHW851820 VRS851819:VRS851820 WBO851819:WBO851820 WLK851819:WLK851820 WVG851819:WVG851820 E917355:E917356 IU917355:IU917356 SQ917355:SQ917356 ACM917355:ACM917356 AMI917355:AMI917356 AWE917355:AWE917356 BGA917355:BGA917356 BPW917355:BPW917356 BZS917355:BZS917356 CJO917355:CJO917356 CTK917355:CTK917356 DDG917355:DDG917356 DNC917355:DNC917356 DWY917355:DWY917356 EGU917355:EGU917356 EQQ917355:EQQ917356 FAM917355:FAM917356 FKI917355:FKI917356 FUE917355:FUE917356 GEA917355:GEA917356 GNW917355:GNW917356 GXS917355:GXS917356 HHO917355:HHO917356 HRK917355:HRK917356 IBG917355:IBG917356 ILC917355:ILC917356 IUY917355:IUY917356 JEU917355:JEU917356 JOQ917355:JOQ917356 JYM917355:JYM917356 KII917355:KII917356 KSE917355:KSE917356 LCA917355:LCA917356 LLW917355:LLW917356 LVS917355:LVS917356 MFO917355:MFO917356 MPK917355:MPK917356 MZG917355:MZG917356 NJC917355:NJC917356 NSY917355:NSY917356 OCU917355:OCU917356 OMQ917355:OMQ917356 OWM917355:OWM917356 PGI917355:PGI917356 PQE917355:PQE917356 QAA917355:QAA917356 QJW917355:QJW917356 QTS917355:QTS917356 RDO917355:RDO917356 RNK917355:RNK917356 RXG917355:RXG917356 SHC917355:SHC917356 SQY917355:SQY917356 TAU917355:TAU917356 TKQ917355:TKQ917356 TUM917355:TUM917356 UEI917355:UEI917356 UOE917355:UOE917356 UYA917355:UYA917356 VHW917355:VHW917356 VRS917355:VRS917356 WBO917355:WBO917356 WLK917355:WLK917356 WVG917355:WVG917356 E982891:E982892 IU982891:IU982892 SQ982891:SQ982892 ACM982891:ACM982892 AMI982891:AMI982892 AWE982891:AWE982892 BGA982891:BGA982892 BPW982891:BPW982892 BZS982891:BZS982892 CJO982891:CJO982892 CTK982891:CTK982892 DDG982891:DDG982892 DNC982891:DNC982892 DWY982891:DWY982892 EGU982891:EGU982892 EQQ982891:EQQ982892 FAM982891:FAM982892 FKI982891:FKI982892 FUE982891:FUE982892 GEA982891:GEA982892 GNW982891:GNW982892 GXS982891:GXS982892 HHO982891:HHO982892 HRK982891:HRK982892 IBG982891:IBG982892 ILC982891:ILC982892 IUY982891:IUY982892 JEU982891:JEU982892 JOQ982891:JOQ982892 JYM982891:JYM982892 KII982891:KII982892 KSE982891:KSE982892 LCA982891:LCA982892 LLW982891:LLW982892 LVS982891:LVS982892 MFO982891:MFO982892 MPK982891:MPK982892 MZG982891:MZG982892 NJC982891:NJC982892 NSY982891:NSY982892 OCU982891:OCU982892 OMQ982891:OMQ982892 OWM982891:OWM982892 PGI982891:PGI982892 PQE982891:PQE982892 QAA982891:QAA982892 QJW982891:QJW982892 QTS982891:QTS982892 RDO982891:RDO982892 RNK982891:RNK982892 RXG982891:RXG982892 SHC982891:SHC982892 SQY982891:SQY982892 TAU982891:TAU982892 TKQ982891:TKQ982892 TUM982891:TUM982892 UEI982891:UEI982892 UOE982891:UOE982892 UYA982891:UYA982892 VHW982891:VHW982892 VRS982891:VRS982892 WBO982891:WBO982892 WLK982891:WLK982892 WVG982891:WVG982892 WVM982884:WVN982909 JA65347:JB65355 SW65347:SX65355 ACS65347:ACT65355 AMO65347:AMP65355 AWK65347:AWL65355 BGG65347:BGH65355 BQC65347:BQD65355 BZY65347:BZZ65355 CJU65347:CJV65355 CTQ65347:CTR65355 DDM65347:DDN65355 DNI65347:DNJ65355 DXE65347:DXF65355 EHA65347:EHB65355 EQW65347:EQX65355 FAS65347:FAT65355 FKO65347:FKP65355 FUK65347:FUL65355 GEG65347:GEH65355 GOC65347:GOD65355 GXY65347:GXZ65355 HHU65347:HHV65355 HRQ65347:HRR65355 IBM65347:IBN65355 ILI65347:ILJ65355 IVE65347:IVF65355 JFA65347:JFB65355 JOW65347:JOX65355 JYS65347:JYT65355 KIO65347:KIP65355 KSK65347:KSL65355 LCG65347:LCH65355 LMC65347:LMD65355 LVY65347:LVZ65355 MFU65347:MFV65355 MPQ65347:MPR65355 MZM65347:MZN65355 NJI65347:NJJ65355 NTE65347:NTF65355 ODA65347:ODB65355 OMW65347:OMX65355 OWS65347:OWT65355 PGO65347:PGP65355 PQK65347:PQL65355 QAG65347:QAH65355 QKC65347:QKD65355 QTY65347:QTZ65355 RDU65347:RDV65355 RNQ65347:RNR65355 RXM65347:RXN65355 SHI65347:SHJ65355 SRE65347:SRF65355 TBA65347:TBB65355 TKW65347:TKX65355 TUS65347:TUT65355 UEO65347:UEP65355 UOK65347:UOL65355 UYG65347:UYH65355 VIC65347:VID65355 VRY65347:VRZ65355 WBU65347:WBV65355 WLQ65347:WLR65355 WVM65347:WVN65355 JA130883:JB130891 SW130883:SX130891 ACS130883:ACT130891 AMO130883:AMP130891 AWK130883:AWL130891 BGG130883:BGH130891 BQC130883:BQD130891 BZY130883:BZZ130891 CJU130883:CJV130891 CTQ130883:CTR130891 DDM130883:DDN130891 DNI130883:DNJ130891 DXE130883:DXF130891 EHA130883:EHB130891 EQW130883:EQX130891 FAS130883:FAT130891 FKO130883:FKP130891 FUK130883:FUL130891 GEG130883:GEH130891 GOC130883:GOD130891 GXY130883:GXZ130891 HHU130883:HHV130891 HRQ130883:HRR130891 IBM130883:IBN130891 ILI130883:ILJ130891 IVE130883:IVF130891 JFA130883:JFB130891 JOW130883:JOX130891 JYS130883:JYT130891 KIO130883:KIP130891 KSK130883:KSL130891 LCG130883:LCH130891 LMC130883:LMD130891 LVY130883:LVZ130891 MFU130883:MFV130891 MPQ130883:MPR130891 MZM130883:MZN130891 NJI130883:NJJ130891 NTE130883:NTF130891 ODA130883:ODB130891 OMW130883:OMX130891 OWS130883:OWT130891 PGO130883:PGP130891 PQK130883:PQL130891 QAG130883:QAH130891 QKC130883:QKD130891 QTY130883:QTZ130891 RDU130883:RDV130891 RNQ130883:RNR130891 RXM130883:RXN130891 SHI130883:SHJ130891 SRE130883:SRF130891 TBA130883:TBB130891 TKW130883:TKX130891 TUS130883:TUT130891 UEO130883:UEP130891 UOK130883:UOL130891 UYG130883:UYH130891 VIC130883:VID130891 VRY130883:VRZ130891 WBU130883:WBV130891 WLQ130883:WLR130891 WVM130883:WVN130891 JA196419:JB196427 SW196419:SX196427 ACS196419:ACT196427 AMO196419:AMP196427 AWK196419:AWL196427 BGG196419:BGH196427 BQC196419:BQD196427 BZY196419:BZZ196427 CJU196419:CJV196427 CTQ196419:CTR196427 DDM196419:DDN196427 DNI196419:DNJ196427 DXE196419:DXF196427 EHA196419:EHB196427 EQW196419:EQX196427 FAS196419:FAT196427 FKO196419:FKP196427 FUK196419:FUL196427 GEG196419:GEH196427 GOC196419:GOD196427 GXY196419:GXZ196427 HHU196419:HHV196427 HRQ196419:HRR196427 IBM196419:IBN196427 ILI196419:ILJ196427 IVE196419:IVF196427 JFA196419:JFB196427 JOW196419:JOX196427 JYS196419:JYT196427 KIO196419:KIP196427 KSK196419:KSL196427 LCG196419:LCH196427 LMC196419:LMD196427 LVY196419:LVZ196427 MFU196419:MFV196427 MPQ196419:MPR196427 MZM196419:MZN196427 NJI196419:NJJ196427 NTE196419:NTF196427 ODA196419:ODB196427 OMW196419:OMX196427 OWS196419:OWT196427 PGO196419:PGP196427 PQK196419:PQL196427 QAG196419:QAH196427 QKC196419:QKD196427 QTY196419:QTZ196427 RDU196419:RDV196427 RNQ196419:RNR196427 RXM196419:RXN196427 SHI196419:SHJ196427 SRE196419:SRF196427 TBA196419:TBB196427 TKW196419:TKX196427 TUS196419:TUT196427 UEO196419:UEP196427 UOK196419:UOL196427 UYG196419:UYH196427 VIC196419:VID196427 VRY196419:VRZ196427 WBU196419:WBV196427 WLQ196419:WLR196427 WVM196419:WVN196427 JA261955:JB261963 SW261955:SX261963 ACS261955:ACT261963 AMO261955:AMP261963 AWK261955:AWL261963 BGG261955:BGH261963 BQC261955:BQD261963 BZY261955:BZZ261963 CJU261955:CJV261963 CTQ261955:CTR261963 DDM261955:DDN261963 DNI261955:DNJ261963 DXE261955:DXF261963 EHA261955:EHB261963 EQW261955:EQX261963 FAS261955:FAT261963 FKO261955:FKP261963 FUK261955:FUL261963 GEG261955:GEH261963 GOC261955:GOD261963 GXY261955:GXZ261963 HHU261955:HHV261963 HRQ261955:HRR261963 IBM261955:IBN261963 ILI261955:ILJ261963 IVE261955:IVF261963 JFA261955:JFB261963 JOW261955:JOX261963 JYS261955:JYT261963 KIO261955:KIP261963 KSK261955:KSL261963 LCG261955:LCH261963 LMC261955:LMD261963 LVY261955:LVZ261963 MFU261955:MFV261963 MPQ261955:MPR261963 MZM261955:MZN261963 NJI261955:NJJ261963 NTE261955:NTF261963 ODA261955:ODB261963 OMW261955:OMX261963 OWS261955:OWT261963 PGO261955:PGP261963 PQK261955:PQL261963 QAG261955:QAH261963 QKC261955:QKD261963 QTY261955:QTZ261963 RDU261955:RDV261963 RNQ261955:RNR261963 RXM261955:RXN261963 SHI261955:SHJ261963 SRE261955:SRF261963 TBA261955:TBB261963 TKW261955:TKX261963 TUS261955:TUT261963 UEO261955:UEP261963 UOK261955:UOL261963 UYG261955:UYH261963 VIC261955:VID261963 VRY261955:VRZ261963 WBU261955:WBV261963 WLQ261955:WLR261963 WVM261955:WVN261963 JA327491:JB327499 SW327491:SX327499 ACS327491:ACT327499 AMO327491:AMP327499 AWK327491:AWL327499 BGG327491:BGH327499 BQC327491:BQD327499 BZY327491:BZZ327499 CJU327491:CJV327499 CTQ327491:CTR327499 DDM327491:DDN327499 DNI327491:DNJ327499 DXE327491:DXF327499 EHA327491:EHB327499 EQW327491:EQX327499 FAS327491:FAT327499 FKO327491:FKP327499 FUK327491:FUL327499 GEG327491:GEH327499 GOC327491:GOD327499 GXY327491:GXZ327499 HHU327491:HHV327499 HRQ327491:HRR327499 IBM327491:IBN327499 ILI327491:ILJ327499 IVE327491:IVF327499 JFA327491:JFB327499 JOW327491:JOX327499 JYS327491:JYT327499 KIO327491:KIP327499 KSK327491:KSL327499 LCG327491:LCH327499 LMC327491:LMD327499 LVY327491:LVZ327499 MFU327491:MFV327499 MPQ327491:MPR327499 MZM327491:MZN327499 NJI327491:NJJ327499 NTE327491:NTF327499 ODA327491:ODB327499 OMW327491:OMX327499 OWS327491:OWT327499 PGO327491:PGP327499 PQK327491:PQL327499 QAG327491:QAH327499 QKC327491:QKD327499 QTY327491:QTZ327499 RDU327491:RDV327499 RNQ327491:RNR327499 RXM327491:RXN327499 SHI327491:SHJ327499 SRE327491:SRF327499 TBA327491:TBB327499 TKW327491:TKX327499 TUS327491:TUT327499 UEO327491:UEP327499 UOK327491:UOL327499 UYG327491:UYH327499 VIC327491:VID327499 VRY327491:VRZ327499 WBU327491:WBV327499 WLQ327491:WLR327499 WVM327491:WVN327499 JA393027:JB393035 SW393027:SX393035 ACS393027:ACT393035 AMO393027:AMP393035 AWK393027:AWL393035 BGG393027:BGH393035 BQC393027:BQD393035 BZY393027:BZZ393035 CJU393027:CJV393035 CTQ393027:CTR393035 DDM393027:DDN393035 DNI393027:DNJ393035 DXE393027:DXF393035 EHA393027:EHB393035 EQW393027:EQX393035 FAS393027:FAT393035 FKO393027:FKP393035 FUK393027:FUL393035 GEG393027:GEH393035 GOC393027:GOD393035 GXY393027:GXZ393035 HHU393027:HHV393035 HRQ393027:HRR393035 IBM393027:IBN393035 ILI393027:ILJ393035 IVE393027:IVF393035 JFA393027:JFB393035 JOW393027:JOX393035 JYS393027:JYT393035 KIO393027:KIP393035 KSK393027:KSL393035 LCG393027:LCH393035 LMC393027:LMD393035 LVY393027:LVZ393035 MFU393027:MFV393035 MPQ393027:MPR393035 MZM393027:MZN393035 NJI393027:NJJ393035 NTE393027:NTF393035 ODA393027:ODB393035 OMW393027:OMX393035 OWS393027:OWT393035 PGO393027:PGP393035 PQK393027:PQL393035 QAG393027:QAH393035 QKC393027:QKD393035 QTY393027:QTZ393035 RDU393027:RDV393035 RNQ393027:RNR393035 RXM393027:RXN393035 SHI393027:SHJ393035 SRE393027:SRF393035 TBA393027:TBB393035 TKW393027:TKX393035 TUS393027:TUT393035 UEO393027:UEP393035 UOK393027:UOL393035 UYG393027:UYH393035 VIC393027:VID393035 VRY393027:VRZ393035 WBU393027:WBV393035 WLQ393027:WLR393035 WVM393027:WVN393035 JA458563:JB458571 SW458563:SX458571 ACS458563:ACT458571 AMO458563:AMP458571 AWK458563:AWL458571 BGG458563:BGH458571 BQC458563:BQD458571 BZY458563:BZZ458571 CJU458563:CJV458571 CTQ458563:CTR458571 DDM458563:DDN458571 DNI458563:DNJ458571 DXE458563:DXF458571 EHA458563:EHB458571 EQW458563:EQX458571 FAS458563:FAT458571 FKO458563:FKP458571 FUK458563:FUL458571 GEG458563:GEH458571 GOC458563:GOD458571 GXY458563:GXZ458571 HHU458563:HHV458571 HRQ458563:HRR458571 IBM458563:IBN458571 ILI458563:ILJ458571 IVE458563:IVF458571 JFA458563:JFB458571 JOW458563:JOX458571 JYS458563:JYT458571 KIO458563:KIP458571 KSK458563:KSL458571 LCG458563:LCH458571 LMC458563:LMD458571 LVY458563:LVZ458571 MFU458563:MFV458571 MPQ458563:MPR458571 MZM458563:MZN458571 NJI458563:NJJ458571 NTE458563:NTF458571 ODA458563:ODB458571 OMW458563:OMX458571 OWS458563:OWT458571 PGO458563:PGP458571 PQK458563:PQL458571 QAG458563:QAH458571 QKC458563:QKD458571 QTY458563:QTZ458571 RDU458563:RDV458571 RNQ458563:RNR458571 RXM458563:RXN458571 SHI458563:SHJ458571 SRE458563:SRF458571 TBA458563:TBB458571 TKW458563:TKX458571 TUS458563:TUT458571 UEO458563:UEP458571 UOK458563:UOL458571 UYG458563:UYH458571 VIC458563:VID458571 VRY458563:VRZ458571 WBU458563:WBV458571 WLQ458563:WLR458571 WVM458563:WVN458571 JA524099:JB524107 SW524099:SX524107 ACS524099:ACT524107 AMO524099:AMP524107 AWK524099:AWL524107 BGG524099:BGH524107 BQC524099:BQD524107 BZY524099:BZZ524107 CJU524099:CJV524107 CTQ524099:CTR524107 DDM524099:DDN524107 DNI524099:DNJ524107 DXE524099:DXF524107 EHA524099:EHB524107 EQW524099:EQX524107 FAS524099:FAT524107 FKO524099:FKP524107 FUK524099:FUL524107 GEG524099:GEH524107 GOC524099:GOD524107 GXY524099:GXZ524107 HHU524099:HHV524107 HRQ524099:HRR524107 IBM524099:IBN524107 ILI524099:ILJ524107 IVE524099:IVF524107 JFA524099:JFB524107 JOW524099:JOX524107 JYS524099:JYT524107 KIO524099:KIP524107 KSK524099:KSL524107 LCG524099:LCH524107 LMC524099:LMD524107 LVY524099:LVZ524107 MFU524099:MFV524107 MPQ524099:MPR524107 MZM524099:MZN524107 NJI524099:NJJ524107 NTE524099:NTF524107 ODA524099:ODB524107 OMW524099:OMX524107 OWS524099:OWT524107 PGO524099:PGP524107 PQK524099:PQL524107 QAG524099:QAH524107 QKC524099:QKD524107 QTY524099:QTZ524107 RDU524099:RDV524107 RNQ524099:RNR524107 RXM524099:RXN524107 SHI524099:SHJ524107 SRE524099:SRF524107 TBA524099:TBB524107 TKW524099:TKX524107 TUS524099:TUT524107 UEO524099:UEP524107 UOK524099:UOL524107 UYG524099:UYH524107 VIC524099:VID524107 VRY524099:VRZ524107 WBU524099:WBV524107 WLQ524099:WLR524107 WVM524099:WVN524107 JA589635:JB589643 SW589635:SX589643 ACS589635:ACT589643 AMO589635:AMP589643 AWK589635:AWL589643 BGG589635:BGH589643 BQC589635:BQD589643 BZY589635:BZZ589643 CJU589635:CJV589643 CTQ589635:CTR589643 DDM589635:DDN589643 DNI589635:DNJ589643 DXE589635:DXF589643 EHA589635:EHB589643 EQW589635:EQX589643 FAS589635:FAT589643 FKO589635:FKP589643 FUK589635:FUL589643 GEG589635:GEH589643 GOC589635:GOD589643 GXY589635:GXZ589643 HHU589635:HHV589643 HRQ589635:HRR589643 IBM589635:IBN589643 ILI589635:ILJ589643 IVE589635:IVF589643 JFA589635:JFB589643 JOW589635:JOX589643 JYS589635:JYT589643 KIO589635:KIP589643 KSK589635:KSL589643 LCG589635:LCH589643 LMC589635:LMD589643 LVY589635:LVZ589643 MFU589635:MFV589643 MPQ589635:MPR589643 MZM589635:MZN589643 NJI589635:NJJ589643 NTE589635:NTF589643 ODA589635:ODB589643 OMW589635:OMX589643 OWS589635:OWT589643 PGO589635:PGP589643 PQK589635:PQL589643 QAG589635:QAH589643 QKC589635:QKD589643 QTY589635:QTZ589643 RDU589635:RDV589643 RNQ589635:RNR589643 RXM589635:RXN589643 SHI589635:SHJ589643 SRE589635:SRF589643 TBA589635:TBB589643 TKW589635:TKX589643 TUS589635:TUT589643 UEO589635:UEP589643 UOK589635:UOL589643 UYG589635:UYH589643 VIC589635:VID589643 VRY589635:VRZ589643 WBU589635:WBV589643 WLQ589635:WLR589643 WVM589635:WVN589643 JA655171:JB655179 SW655171:SX655179 ACS655171:ACT655179 AMO655171:AMP655179 AWK655171:AWL655179 BGG655171:BGH655179 BQC655171:BQD655179 BZY655171:BZZ655179 CJU655171:CJV655179 CTQ655171:CTR655179 DDM655171:DDN655179 DNI655171:DNJ655179 DXE655171:DXF655179 EHA655171:EHB655179 EQW655171:EQX655179 FAS655171:FAT655179 FKO655171:FKP655179 FUK655171:FUL655179 GEG655171:GEH655179 GOC655171:GOD655179 GXY655171:GXZ655179 HHU655171:HHV655179 HRQ655171:HRR655179 IBM655171:IBN655179 ILI655171:ILJ655179 IVE655171:IVF655179 JFA655171:JFB655179 JOW655171:JOX655179 JYS655171:JYT655179 KIO655171:KIP655179 KSK655171:KSL655179 LCG655171:LCH655179 LMC655171:LMD655179 LVY655171:LVZ655179 MFU655171:MFV655179 MPQ655171:MPR655179 MZM655171:MZN655179 NJI655171:NJJ655179 NTE655171:NTF655179 ODA655171:ODB655179 OMW655171:OMX655179 OWS655171:OWT655179 PGO655171:PGP655179 PQK655171:PQL655179 QAG655171:QAH655179 QKC655171:QKD655179 QTY655171:QTZ655179 RDU655171:RDV655179 RNQ655171:RNR655179 RXM655171:RXN655179 SHI655171:SHJ655179 SRE655171:SRF655179 TBA655171:TBB655179 TKW655171:TKX655179 TUS655171:TUT655179 UEO655171:UEP655179 UOK655171:UOL655179 UYG655171:UYH655179 VIC655171:VID655179 VRY655171:VRZ655179 WBU655171:WBV655179 WLQ655171:WLR655179 WVM655171:WVN655179 JA720707:JB720715 SW720707:SX720715 ACS720707:ACT720715 AMO720707:AMP720715 AWK720707:AWL720715 BGG720707:BGH720715 BQC720707:BQD720715 BZY720707:BZZ720715 CJU720707:CJV720715 CTQ720707:CTR720715 DDM720707:DDN720715 DNI720707:DNJ720715 DXE720707:DXF720715 EHA720707:EHB720715 EQW720707:EQX720715 FAS720707:FAT720715 FKO720707:FKP720715 FUK720707:FUL720715 GEG720707:GEH720715 GOC720707:GOD720715 GXY720707:GXZ720715 HHU720707:HHV720715 HRQ720707:HRR720715 IBM720707:IBN720715 ILI720707:ILJ720715 IVE720707:IVF720715 JFA720707:JFB720715 JOW720707:JOX720715 JYS720707:JYT720715 KIO720707:KIP720715 KSK720707:KSL720715 LCG720707:LCH720715 LMC720707:LMD720715 LVY720707:LVZ720715 MFU720707:MFV720715 MPQ720707:MPR720715 MZM720707:MZN720715 NJI720707:NJJ720715 NTE720707:NTF720715 ODA720707:ODB720715 OMW720707:OMX720715 OWS720707:OWT720715 PGO720707:PGP720715 PQK720707:PQL720715 QAG720707:QAH720715 QKC720707:QKD720715 QTY720707:QTZ720715 RDU720707:RDV720715 RNQ720707:RNR720715 RXM720707:RXN720715 SHI720707:SHJ720715 SRE720707:SRF720715 TBA720707:TBB720715 TKW720707:TKX720715 TUS720707:TUT720715 UEO720707:UEP720715 UOK720707:UOL720715 UYG720707:UYH720715 VIC720707:VID720715 VRY720707:VRZ720715 WBU720707:WBV720715 WLQ720707:WLR720715 WVM720707:WVN720715 JA786243:JB786251 SW786243:SX786251 ACS786243:ACT786251 AMO786243:AMP786251 AWK786243:AWL786251 BGG786243:BGH786251 BQC786243:BQD786251 BZY786243:BZZ786251 CJU786243:CJV786251 CTQ786243:CTR786251 DDM786243:DDN786251 DNI786243:DNJ786251 DXE786243:DXF786251 EHA786243:EHB786251 EQW786243:EQX786251 FAS786243:FAT786251 FKO786243:FKP786251 FUK786243:FUL786251 GEG786243:GEH786251 GOC786243:GOD786251 GXY786243:GXZ786251 HHU786243:HHV786251 HRQ786243:HRR786251 IBM786243:IBN786251 ILI786243:ILJ786251 IVE786243:IVF786251 JFA786243:JFB786251 JOW786243:JOX786251 JYS786243:JYT786251 KIO786243:KIP786251 KSK786243:KSL786251 LCG786243:LCH786251 LMC786243:LMD786251 LVY786243:LVZ786251 MFU786243:MFV786251 MPQ786243:MPR786251 MZM786243:MZN786251 NJI786243:NJJ786251 NTE786243:NTF786251 ODA786243:ODB786251 OMW786243:OMX786251 OWS786243:OWT786251 PGO786243:PGP786251 PQK786243:PQL786251 QAG786243:QAH786251 QKC786243:QKD786251 QTY786243:QTZ786251 RDU786243:RDV786251 RNQ786243:RNR786251 RXM786243:RXN786251 SHI786243:SHJ786251 SRE786243:SRF786251 TBA786243:TBB786251 TKW786243:TKX786251 TUS786243:TUT786251 UEO786243:UEP786251 UOK786243:UOL786251 UYG786243:UYH786251 VIC786243:VID786251 VRY786243:VRZ786251 WBU786243:WBV786251 WLQ786243:WLR786251 WVM786243:WVN786251 JA851779:JB851787 SW851779:SX851787 ACS851779:ACT851787 AMO851779:AMP851787 AWK851779:AWL851787 BGG851779:BGH851787 BQC851779:BQD851787 BZY851779:BZZ851787 CJU851779:CJV851787 CTQ851779:CTR851787 DDM851779:DDN851787 DNI851779:DNJ851787 DXE851779:DXF851787 EHA851779:EHB851787 EQW851779:EQX851787 FAS851779:FAT851787 FKO851779:FKP851787 FUK851779:FUL851787 GEG851779:GEH851787 GOC851779:GOD851787 GXY851779:GXZ851787 HHU851779:HHV851787 HRQ851779:HRR851787 IBM851779:IBN851787 ILI851779:ILJ851787 IVE851779:IVF851787 JFA851779:JFB851787 JOW851779:JOX851787 JYS851779:JYT851787 KIO851779:KIP851787 KSK851779:KSL851787 LCG851779:LCH851787 LMC851779:LMD851787 LVY851779:LVZ851787 MFU851779:MFV851787 MPQ851779:MPR851787 MZM851779:MZN851787 NJI851779:NJJ851787 NTE851779:NTF851787 ODA851779:ODB851787 OMW851779:OMX851787 OWS851779:OWT851787 PGO851779:PGP851787 PQK851779:PQL851787 QAG851779:QAH851787 QKC851779:QKD851787 QTY851779:QTZ851787 RDU851779:RDV851787 RNQ851779:RNR851787 RXM851779:RXN851787 SHI851779:SHJ851787 SRE851779:SRF851787 TBA851779:TBB851787 TKW851779:TKX851787 TUS851779:TUT851787 UEO851779:UEP851787 UOK851779:UOL851787 UYG851779:UYH851787 VIC851779:VID851787 VRY851779:VRZ851787 WBU851779:WBV851787 WLQ851779:WLR851787 WVM851779:WVN851787 JA917315:JB917323 SW917315:SX917323 ACS917315:ACT917323 AMO917315:AMP917323 AWK917315:AWL917323 BGG917315:BGH917323 BQC917315:BQD917323 BZY917315:BZZ917323 CJU917315:CJV917323 CTQ917315:CTR917323 DDM917315:DDN917323 DNI917315:DNJ917323 DXE917315:DXF917323 EHA917315:EHB917323 EQW917315:EQX917323 FAS917315:FAT917323 FKO917315:FKP917323 FUK917315:FUL917323 GEG917315:GEH917323 GOC917315:GOD917323 GXY917315:GXZ917323 HHU917315:HHV917323 HRQ917315:HRR917323 IBM917315:IBN917323 ILI917315:ILJ917323 IVE917315:IVF917323 JFA917315:JFB917323 JOW917315:JOX917323 JYS917315:JYT917323 KIO917315:KIP917323 KSK917315:KSL917323 LCG917315:LCH917323 LMC917315:LMD917323 LVY917315:LVZ917323 MFU917315:MFV917323 MPQ917315:MPR917323 MZM917315:MZN917323 NJI917315:NJJ917323 NTE917315:NTF917323 ODA917315:ODB917323 OMW917315:OMX917323 OWS917315:OWT917323 PGO917315:PGP917323 PQK917315:PQL917323 QAG917315:QAH917323 QKC917315:QKD917323 QTY917315:QTZ917323 RDU917315:RDV917323 RNQ917315:RNR917323 RXM917315:RXN917323 SHI917315:SHJ917323 SRE917315:SRF917323 TBA917315:TBB917323 TKW917315:TKX917323 TUS917315:TUT917323 UEO917315:UEP917323 UOK917315:UOL917323 UYG917315:UYH917323 VIC917315:VID917323 VRY917315:VRZ917323 WBU917315:WBV917323 WLQ917315:WLR917323 WVM917315:WVN917323 JA982851:JB982859 SW982851:SX982859 ACS982851:ACT982859 AMO982851:AMP982859 AWK982851:AWL982859 BGG982851:BGH982859 BQC982851:BQD982859 BZY982851:BZZ982859 CJU982851:CJV982859 CTQ982851:CTR982859 DDM982851:DDN982859 DNI982851:DNJ982859 DXE982851:DXF982859 EHA982851:EHB982859 EQW982851:EQX982859 FAS982851:FAT982859 FKO982851:FKP982859 FUK982851:FUL982859 GEG982851:GEH982859 GOC982851:GOD982859 GXY982851:GXZ982859 HHU982851:HHV982859 HRQ982851:HRR982859 IBM982851:IBN982859 ILI982851:ILJ982859 IVE982851:IVF982859 JFA982851:JFB982859 JOW982851:JOX982859 JYS982851:JYT982859 KIO982851:KIP982859 KSK982851:KSL982859 LCG982851:LCH982859 LMC982851:LMD982859 LVY982851:LVZ982859 MFU982851:MFV982859 MPQ982851:MPR982859 MZM982851:MZN982859 NJI982851:NJJ982859 NTE982851:NTF982859 ODA982851:ODB982859 OMW982851:OMX982859 OWS982851:OWT982859 PGO982851:PGP982859 PQK982851:PQL982859 QAG982851:QAH982859 QKC982851:QKD982859 QTY982851:QTZ982859 RDU982851:RDV982859 RNQ982851:RNR982859 RXM982851:RXN982859 SHI982851:SHJ982859 SRE982851:SRF982859 TBA982851:TBB982859 TKW982851:TKX982859 TUS982851:TUT982859 UEO982851:UEP982859 UOK982851:UOL982859 UYG982851:UYH982859 VIC982851:VID982859 VRY982851:VRZ982859 WBU982851:WBV982859 WLQ982851:WLR982859 WVM982851:WVN982859 G65347:G65360 IX65347:IX65360 ST65347:ST65360 ACP65347:ACP65360 AML65347:AML65360 AWH65347:AWH65360 BGD65347:BGD65360 BPZ65347:BPZ65360 BZV65347:BZV65360 CJR65347:CJR65360 CTN65347:CTN65360 DDJ65347:DDJ65360 DNF65347:DNF65360 DXB65347:DXB65360 EGX65347:EGX65360 EQT65347:EQT65360 FAP65347:FAP65360 FKL65347:FKL65360 FUH65347:FUH65360 GED65347:GED65360 GNZ65347:GNZ65360 GXV65347:GXV65360 HHR65347:HHR65360 HRN65347:HRN65360 IBJ65347:IBJ65360 ILF65347:ILF65360 IVB65347:IVB65360 JEX65347:JEX65360 JOT65347:JOT65360 JYP65347:JYP65360 KIL65347:KIL65360 KSH65347:KSH65360 LCD65347:LCD65360 LLZ65347:LLZ65360 LVV65347:LVV65360 MFR65347:MFR65360 MPN65347:MPN65360 MZJ65347:MZJ65360 NJF65347:NJF65360 NTB65347:NTB65360 OCX65347:OCX65360 OMT65347:OMT65360 OWP65347:OWP65360 PGL65347:PGL65360 PQH65347:PQH65360 QAD65347:QAD65360 QJZ65347:QJZ65360 QTV65347:QTV65360 RDR65347:RDR65360 RNN65347:RNN65360 RXJ65347:RXJ65360 SHF65347:SHF65360 SRB65347:SRB65360 TAX65347:TAX65360 TKT65347:TKT65360 TUP65347:TUP65360 UEL65347:UEL65360 UOH65347:UOH65360 UYD65347:UYD65360 VHZ65347:VHZ65360 VRV65347:VRV65360 WBR65347:WBR65360 WLN65347:WLN65360 WVJ65347:WVJ65360 G130883:G130896 IX130883:IX130896 ST130883:ST130896 ACP130883:ACP130896 AML130883:AML130896 AWH130883:AWH130896 BGD130883:BGD130896 BPZ130883:BPZ130896 BZV130883:BZV130896 CJR130883:CJR130896 CTN130883:CTN130896 DDJ130883:DDJ130896 DNF130883:DNF130896 DXB130883:DXB130896 EGX130883:EGX130896 EQT130883:EQT130896 FAP130883:FAP130896 FKL130883:FKL130896 FUH130883:FUH130896 GED130883:GED130896 GNZ130883:GNZ130896 GXV130883:GXV130896 HHR130883:HHR130896 HRN130883:HRN130896 IBJ130883:IBJ130896 ILF130883:ILF130896 IVB130883:IVB130896 JEX130883:JEX130896 JOT130883:JOT130896 JYP130883:JYP130896 KIL130883:KIL130896 KSH130883:KSH130896 LCD130883:LCD130896 LLZ130883:LLZ130896 LVV130883:LVV130896 MFR130883:MFR130896 MPN130883:MPN130896 MZJ130883:MZJ130896 NJF130883:NJF130896 NTB130883:NTB130896 OCX130883:OCX130896 OMT130883:OMT130896 OWP130883:OWP130896 PGL130883:PGL130896 PQH130883:PQH130896 QAD130883:QAD130896 QJZ130883:QJZ130896 QTV130883:QTV130896 RDR130883:RDR130896 RNN130883:RNN130896 RXJ130883:RXJ130896 SHF130883:SHF130896 SRB130883:SRB130896 TAX130883:TAX130896 TKT130883:TKT130896 TUP130883:TUP130896 UEL130883:UEL130896 UOH130883:UOH130896 UYD130883:UYD130896 VHZ130883:VHZ130896 VRV130883:VRV130896 WBR130883:WBR130896 WLN130883:WLN130896 WVJ130883:WVJ130896 G196419:G196432 IX196419:IX196432 ST196419:ST196432 ACP196419:ACP196432 AML196419:AML196432 AWH196419:AWH196432 BGD196419:BGD196432 BPZ196419:BPZ196432 BZV196419:BZV196432 CJR196419:CJR196432 CTN196419:CTN196432 DDJ196419:DDJ196432 DNF196419:DNF196432 DXB196419:DXB196432 EGX196419:EGX196432 EQT196419:EQT196432 FAP196419:FAP196432 FKL196419:FKL196432 FUH196419:FUH196432 GED196419:GED196432 GNZ196419:GNZ196432 GXV196419:GXV196432 HHR196419:HHR196432 HRN196419:HRN196432 IBJ196419:IBJ196432 ILF196419:ILF196432 IVB196419:IVB196432 JEX196419:JEX196432 JOT196419:JOT196432 JYP196419:JYP196432 KIL196419:KIL196432 KSH196419:KSH196432 LCD196419:LCD196432 LLZ196419:LLZ196432 LVV196419:LVV196432 MFR196419:MFR196432 MPN196419:MPN196432 MZJ196419:MZJ196432 NJF196419:NJF196432 NTB196419:NTB196432 OCX196419:OCX196432 OMT196419:OMT196432 OWP196419:OWP196432 PGL196419:PGL196432 PQH196419:PQH196432 QAD196419:QAD196432 QJZ196419:QJZ196432 QTV196419:QTV196432 RDR196419:RDR196432 RNN196419:RNN196432 RXJ196419:RXJ196432 SHF196419:SHF196432 SRB196419:SRB196432 TAX196419:TAX196432 TKT196419:TKT196432 TUP196419:TUP196432 UEL196419:UEL196432 UOH196419:UOH196432 UYD196419:UYD196432 VHZ196419:VHZ196432 VRV196419:VRV196432 WBR196419:WBR196432 WLN196419:WLN196432 WVJ196419:WVJ196432 G261955:G261968 IX261955:IX261968 ST261955:ST261968 ACP261955:ACP261968 AML261955:AML261968 AWH261955:AWH261968 BGD261955:BGD261968 BPZ261955:BPZ261968 BZV261955:BZV261968 CJR261955:CJR261968 CTN261955:CTN261968 DDJ261955:DDJ261968 DNF261955:DNF261968 DXB261955:DXB261968 EGX261955:EGX261968 EQT261955:EQT261968 FAP261955:FAP261968 FKL261955:FKL261968 FUH261955:FUH261968 GED261955:GED261968 GNZ261955:GNZ261968 GXV261955:GXV261968 HHR261955:HHR261968 HRN261955:HRN261968 IBJ261955:IBJ261968 ILF261955:ILF261968 IVB261955:IVB261968 JEX261955:JEX261968 JOT261955:JOT261968 JYP261955:JYP261968 KIL261955:KIL261968 KSH261955:KSH261968 LCD261955:LCD261968 LLZ261955:LLZ261968 LVV261955:LVV261968 MFR261955:MFR261968 MPN261955:MPN261968 MZJ261955:MZJ261968 NJF261955:NJF261968 NTB261955:NTB261968 OCX261955:OCX261968 OMT261955:OMT261968 OWP261955:OWP261968 PGL261955:PGL261968 PQH261955:PQH261968 QAD261955:QAD261968 QJZ261955:QJZ261968 QTV261955:QTV261968 RDR261955:RDR261968 RNN261955:RNN261968 RXJ261955:RXJ261968 SHF261955:SHF261968 SRB261955:SRB261968 TAX261955:TAX261968 TKT261955:TKT261968 TUP261955:TUP261968 UEL261955:UEL261968 UOH261955:UOH261968 UYD261955:UYD261968 VHZ261955:VHZ261968 VRV261955:VRV261968 WBR261955:WBR261968 WLN261955:WLN261968 WVJ261955:WVJ261968 G327491:G327504 IX327491:IX327504 ST327491:ST327504 ACP327491:ACP327504 AML327491:AML327504 AWH327491:AWH327504 BGD327491:BGD327504 BPZ327491:BPZ327504 BZV327491:BZV327504 CJR327491:CJR327504 CTN327491:CTN327504 DDJ327491:DDJ327504 DNF327491:DNF327504 DXB327491:DXB327504 EGX327491:EGX327504 EQT327491:EQT327504 FAP327491:FAP327504 FKL327491:FKL327504 FUH327491:FUH327504 GED327491:GED327504 GNZ327491:GNZ327504 GXV327491:GXV327504 HHR327491:HHR327504 HRN327491:HRN327504 IBJ327491:IBJ327504 ILF327491:ILF327504 IVB327491:IVB327504 JEX327491:JEX327504 JOT327491:JOT327504 JYP327491:JYP327504 KIL327491:KIL327504 KSH327491:KSH327504 LCD327491:LCD327504 LLZ327491:LLZ327504 LVV327491:LVV327504 MFR327491:MFR327504 MPN327491:MPN327504 MZJ327491:MZJ327504 NJF327491:NJF327504 NTB327491:NTB327504 OCX327491:OCX327504 OMT327491:OMT327504 OWP327491:OWP327504 PGL327491:PGL327504 PQH327491:PQH327504 QAD327491:QAD327504 QJZ327491:QJZ327504 QTV327491:QTV327504 RDR327491:RDR327504 RNN327491:RNN327504 RXJ327491:RXJ327504 SHF327491:SHF327504 SRB327491:SRB327504 TAX327491:TAX327504 TKT327491:TKT327504 TUP327491:TUP327504 UEL327491:UEL327504 UOH327491:UOH327504 UYD327491:UYD327504 VHZ327491:VHZ327504 VRV327491:VRV327504 WBR327491:WBR327504 WLN327491:WLN327504 WVJ327491:WVJ327504 G393027:G393040 IX393027:IX393040 ST393027:ST393040 ACP393027:ACP393040 AML393027:AML393040 AWH393027:AWH393040 BGD393027:BGD393040 BPZ393027:BPZ393040 BZV393027:BZV393040 CJR393027:CJR393040 CTN393027:CTN393040 DDJ393027:DDJ393040 DNF393027:DNF393040 DXB393027:DXB393040 EGX393027:EGX393040 EQT393027:EQT393040 FAP393027:FAP393040 FKL393027:FKL393040 FUH393027:FUH393040 GED393027:GED393040 GNZ393027:GNZ393040 GXV393027:GXV393040 HHR393027:HHR393040 HRN393027:HRN393040 IBJ393027:IBJ393040 ILF393027:ILF393040 IVB393027:IVB393040 JEX393027:JEX393040 JOT393027:JOT393040 JYP393027:JYP393040 KIL393027:KIL393040 KSH393027:KSH393040 LCD393027:LCD393040 LLZ393027:LLZ393040 LVV393027:LVV393040 MFR393027:MFR393040 MPN393027:MPN393040 MZJ393027:MZJ393040 NJF393027:NJF393040 NTB393027:NTB393040 OCX393027:OCX393040 OMT393027:OMT393040 OWP393027:OWP393040 PGL393027:PGL393040 PQH393027:PQH393040 QAD393027:QAD393040 QJZ393027:QJZ393040 QTV393027:QTV393040 RDR393027:RDR393040 RNN393027:RNN393040 RXJ393027:RXJ393040 SHF393027:SHF393040 SRB393027:SRB393040 TAX393027:TAX393040 TKT393027:TKT393040 TUP393027:TUP393040 UEL393027:UEL393040 UOH393027:UOH393040 UYD393027:UYD393040 VHZ393027:VHZ393040 VRV393027:VRV393040 WBR393027:WBR393040 WLN393027:WLN393040 WVJ393027:WVJ393040 G458563:G458576 IX458563:IX458576 ST458563:ST458576 ACP458563:ACP458576 AML458563:AML458576 AWH458563:AWH458576 BGD458563:BGD458576 BPZ458563:BPZ458576 BZV458563:BZV458576 CJR458563:CJR458576 CTN458563:CTN458576 DDJ458563:DDJ458576 DNF458563:DNF458576 DXB458563:DXB458576 EGX458563:EGX458576 EQT458563:EQT458576 FAP458563:FAP458576 FKL458563:FKL458576 FUH458563:FUH458576 GED458563:GED458576 GNZ458563:GNZ458576 GXV458563:GXV458576 HHR458563:HHR458576 HRN458563:HRN458576 IBJ458563:IBJ458576 ILF458563:ILF458576 IVB458563:IVB458576 JEX458563:JEX458576 JOT458563:JOT458576 JYP458563:JYP458576 KIL458563:KIL458576 KSH458563:KSH458576 LCD458563:LCD458576 LLZ458563:LLZ458576 LVV458563:LVV458576 MFR458563:MFR458576 MPN458563:MPN458576 MZJ458563:MZJ458576 NJF458563:NJF458576 NTB458563:NTB458576 OCX458563:OCX458576 OMT458563:OMT458576 OWP458563:OWP458576 PGL458563:PGL458576 PQH458563:PQH458576 QAD458563:QAD458576 QJZ458563:QJZ458576 QTV458563:QTV458576 RDR458563:RDR458576 RNN458563:RNN458576 RXJ458563:RXJ458576 SHF458563:SHF458576 SRB458563:SRB458576 TAX458563:TAX458576 TKT458563:TKT458576 TUP458563:TUP458576 UEL458563:UEL458576 UOH458563:UOH458576 UYD458563:UYD458576 VHZ458563:VHZ458576 VRV458563:VRV458576 WBR458563:WBR458576 WLN458563:WLN458576 WVJ458563:WVJ458576 G524099:G524112 IX524099:IX524112 ST524099:ST524112 ACP524099:ACP524112 AML524099:AML524112 AWH524099:AWH524112 BGD524099:BGD524112 BPZ524099:BPZ524112 BZV524099:BZV524112 CJR524099:CJR524112 CTN524099:CTN524112 DDJ524099:DDJ524112 DNF524099:DNF524112 DXB524099:DXB524112 EGX524099:EGX524112 EQT524099:EQT524112 FAP524099:FAP524112 FKL524099:FKL524112 FUH524099:FUH524112 GED524099:GED524112 GNZ524099:GNZ524112 GXV524099:GXV524112 HHR524099:HHR524112 HRN524099:HRN524112 IBJ524099:IBJ524112 ILF524099:ILF524112 IVB524099:IVB524112 JEX524099:JEX524112 JOT524099:JOT524112 JYP524099:JYP524112 KIL524099:KIL524112 KSH524099:KSH524112 LCD524099:LCD524112 LLZ524099:LLZ524112 LVV524099:LVV524112 MFR524099:MFR524112 MPN524099:MPN524112 MZJ524099:MZJ524112 NJF524099:NJF524112 NTB524099:NTB524112 OCX524099:OCX524112 OMT524099:OMT524112 OWP524099:OWP524112 PGL524099:PGL524112 PQH524099:PQH524112 QAD524099:QAD524112 QJZ524099:QJZ524112 QTV524099:QTV524112 RDR524099:RDR524112 RNN524099:RNN524112 RXJ524099:RXJ524112 SHF524099:SHF524112 SRB524099:SRB524112 TAX524099:TAX524112 TKT524099:TKT524112 TUP524099:TUP524112 UEL524099:UEL524112 UOH524099:UOH524112 UYD524099:UYD524112 VHZ524099:VHZ524112 VRV524099:VRV524112 WBR524099:WBR524112 WLN524099:WLN524112 WVJ524099:WVJ524112 G589635:G589648 IX589635:IX589648 ST589635:ST589648 ACP589635:ACP589648 AML589635:AML589648 AWH589635:AWH589648 BGD589635:BGD589648 BPZ589635:BPZ589648 BZV589635:BZV589648 CJR589635:CJR589648 CTN589635:CTN589648 DDJ589635:DDJ589648 DNF589635:DNF589648 DXB589635:DXB589648 EGX589635:EGX589648 EQT589635:EQT589648 FAP589635:FAP589648 FKL589635:FKL589648 FUH589635:FUH589648 GED589635:GED589648 GNZ589635:GNZ589648 GXV589635:GXV589648 HHR589635:HHR589648 HRN589635:HRN589648 IBJ589635:IBJ589648 ILF589635:ILF589648 IVB589635:IVB589648 JEX589635:JEX589648 JOT589635:JOT589648 JYP589635:JYP589648 KIL589635:KIL589648 KSH589635:KSH589648 LCD589635:LCD589648 LLZ589635:LLZ589648 LVV589635:LVV589648 MFR589635:MFR589648 MPN589635:MPN589648 MZJ589635:MZJ589648 NJF589635:NJF589648 NTB589635:NTB589648 OCX589635:OCX589648 OMT589635:OMT589648 OWP589635:OWP589648 PGL589635:PGL589648 PQH589635:PQH589648 QAD589635:QAD589648 QJZ589635:QJZ589648 QTV589635:QTV589648 RDR589635:RDR589648 RNN589635:RNN589648 RXJ589635:RXJ589648 SHF589635:SHF589648 SRB589635:SRB589648 TAX589635:TAX589648 TKT589635:TKT589648 TUP589635:TUP589648 UEL589635:UEL589648 UOH589635:UOH589648 UYD589635:UYD589648 VHZ589635:VHZ589648 VRV589635:VRV589648 WBR589635:WBR589648 WLN589635:WLN589648 WVJ589635:WVJ589648 G655171:G655184 IX655171:IX655184 ST655171:ST655184 ACP655171:ACP655184 AML655171:AML655184 AWH655171:AWH655184 BGD655171:BGD655184 BPZ655171:BPZ655184 BZV655171:BZV655184 CJR655171:CJR655184 CTN655171:CTN655184 DDJ655171:DDJ655184 DNF655171:DNF655184 DXB655171:DXB655184 EGX655171:EGX655184 EQT655171:EQT655184 FAP655171:FAP655184 FKL655171:FKL655184 FUH655171:FUH655184 GED655171:GED655184 GNZ655171:GNZ655184 GXV655171:GXV655184 HHR655171:HHR655184 HRN655171:HRN655184 IBJ655171:IBJ655184 ILF655171:ILF655184 IVB655171:IVB655184 JEX655171:JEX655184 JOT655171:JOT655184 JYP655171:JYP655184 KIL655171:KIL655184 KSH655171:KSH655184 LCD655171:LCD655184 LLZ655171:LLZ655184 LVV655171:LVV655184 MFR655171:MFR655184 MPN655171:MPN655184 MZJ655171:MZJ655184 NJF655171:NJF655184 NTB655171:NTB655184 OCX655171:OCX655184 OMT655171:OMT655184 OWP655171:OWP655184 PGL655171:PGL655184 PQH655171:PQH655184 QAD655171:QAD655184 QJZ655171:QJZ655184 QTV655171:QTV655184 RDR655171:RDR655184 RNN655171:RNN655184 RXJ655171:RXJ655184 SHF655171:SHF655184 SRB655171:SRB655184 TAX655171:TAX655184 TKT655171:TKT655184 TUP655171:TUP655184 UEL655171:UEL655184 UOH655171:UOH655184 UYD655171:UYD655184 VHZ655171:VHZ655184 VRV655171:VRV655184 WBR655171:WBR655184 WLN655171:WLN655184 WVJ655171:WVJ655184 G720707:G720720 IX720707:IX720720 ST720707:ST720720 ACP720707:ACP720720 AML720707:AML720720 AWH720707:AWH720720 BGD720707:BGD720720 BPZ720707:BPZ720720 BZV720707:BZV720720 CJR720707:CJR720720 CTN720707:CTN720720 DDJ720707:DDJ720720 DNF720707:DNF720720 DXB720707:DXB720720 EGX720707:EGX720720 EQT720707:EQT720720 FAP720707:FAP720720 FKL720707:FKL720720 FUH720707:FUH720720 GED720707:GED720720 GNZ720707:GNZ720720 GXV720707:GXV720720 HHR720707:HHR720720 HRN720707:HRN720720 IBJ720707:IBJ720720 ILF720707:ILF720720 IVB720707:IVB720720 JEX720707:JEX720720 JOT720707:JOT720720 JYP720707:JYP720720 KIL720707:KIL720720 KSH720707:KSH720720 LCD720707:LCD720720 LLZ720707:LLZ720720 LVV720707:LVV720720 MFR720707:MFR720720 MPN720707:MPN720720 MZJ720707:MZJ720720 NJF720707:NJF720720 NTB720707:NTB720720 OCX720707:OCX720720 OMT720707:OMT720720 OWP720707:OWP720720 PGL720707:PGL720720 PQH720707:PQH720720 QAD720707:QAD720720 QJZ720707:QJZ720720 QTV720707:QTV720720 RDR720707:RDR720720 RNN720707:RNN720720 RXJ720707:RXJ720720 SHF720707:SHF720720 SRB720707:SRB720720 TAX720707:TAX720720 TKT720707:TKT720720 TUP720707:TUP720720 UEL720707:UEL720720 UOH720707:UOH720720 UYD720707:UYD720720 VHZ720707:VHZ720720 VRV720707:VRV720720 WBR720707:WBR720720 WLN720707:WLN720720 WVJ720707:WVJ720720 G786243:G786256 IX786243:IX786256 ST786243:ST786256 ACP786243:ACP786256 AML786243:AML786256 AWH786243:AWH786256 BGD786243:BGD786256 BPZ786243:BPZ786256 BZV786243:BZV786256 CJR786243:CJR786256 CTN786243:CTN786256 DDJ786243:DDJ786256 DNF786243:DNF786256 DXB786243:DXB786256 EGX786243:EGX786256 EQT786243:EQT786256 FAP786243:FAP786256 FKL786243:FKL786256 FUH786243:FUH786256 GED786243:GED786256 GNZ786243:GNZ786256 GXV786243:GXV786256 HHR786243:HHR786256 HRN786243:HRN786256 IBJ786243:IBJ786256 ILF786243:ILF786256 IVB786243:IVB786256 JEX786243:JEX786256 JOT786243:JOT786256 JYP786243:JYP786256 KIL786243:KIL786256 KSH786243:KSH786256 LCD786243:LCD786256 LLZ786243:LLZ786256 LVV786243:LVV786256 MFR786243:MFR786256 MPN786243:MPN786256 MZJ786243:MZJ786256 NJF786243:NJF786256 NTB786243:NTB786256 OCX786243:OCX786256 OMT786243:OMT786256 OWP786243:OWP786256 PGL786243:PGL786256 PQH786243:PQH786256 QAD786243:QAD786256 QJZ786243:QJZ786256 QTV786243:QTV786256 RDR786243:RDR786256 RNN786243:RNN786256 RXJ786243:RXJ786256 SHF786243:SHF786256 SRB786243:SRB786256 TAX786243:TAX786256 TKT786243:TKT786256 TUP786243:TUP786256 UEL786243:UEL786256 UOH786243:UOH786256 UYD786243:UYD786256 VHZ786243:VHZ786256 VRV786243:VRV786256 WBR786243:WBR786256 WLN786243:WLN786256 WVJ786243:WVJ786256 G851779:G851792 IX851779:IX851792 ST851779:ST851792 ACP851779:ACP851792 AML851779:AML851792 AWH851779:AWH851792 BGD851779:BGD851792 BPZ851779:BPZ851792 BZV851779:BZV851792 CJR851779:CJR851792 CTN851779:CTN851792 DDJ851779:DDJ851792 DNF851779:DNF851792 DXB851779:DXB851792 EGX851779:EGX851792 EQT851779:EQT851792 FAP851779:FAP851792 FKL851779:FKL851792 FUH851779:FUH851792 GED851779:GED851792 GNZ851779:GNZ851792 GXV851779:GXV851792 HHR851779:HHR851792 HRN851779:HRN851792 IBJ851779:IBJ851792 ILF851779:ILF851792 IVB851779:IVB851792 JEX851779:JEX851792 JOT851779:JOT851792 JYP851779:JYP851792 KIL851779:KIL851792 KSH851779:KSH851792 LCD851779:LCD851792 LLZ851779:LLZ851792 LVV851779:LVV851792 MFR851779:MFR851792 MPN851779:MPN851792 MZJ851779:MZJ851792 NJF851779:NJF851792 NTB851779:NTB851792 OCX851779:OCX851792 OMT851779:OMT851792 OWP851779:OWP851792 PGL851779:PGL851792 PQH851779:PQH851792 QAD851779:QAD851792 QJZ851779:QJZ851792 QTV851779:QTV851792 RDR851779:RDR851792 RNN851779:RNN851792 RXJ851779:RXJ851792 SHF851779:SHF851792 SRB851779:SRB851792 TAX851779:TAX851792 TKT851779:TKT851792 TUP851779:TUP851792 UEL851779:UEL851792 UOH851779:UOH851792 UYD851779:UYD851792 VHZ851779:VHZ851792 VRV851779:VRV851792 WBR851779:WBR851792 WLN851779:WLN851792 WVJ851779:WVJ851792 G917315:G917328 IX917315:IX917328 ST917315:ST917328 ACP917315:ACP917328 AML917315:AML917328 AWH917315:AWH917328 BGD917315:BGD917328 BPZ917315:BPZ917328 BZV917315:BZV917328 CJR917315:CJR917328 CTN917315:CTN917328 DDJ917315:DDJ917328 DNF917315:DNF917328 DXB917315:DXB917328 EGX917315:EGX917328 EQT917315:EQT917328 FAP917315:FAP917328 FKL917315:FKL917328 FUH917315:FUH917328 GED917315:GED917328 GNZ917315:GNZ917328 GXV917315:GXV917328 HHR917315:HHR917328 HRN917315:HRN917328 IBJ917315:IBJ917328 ILF917315:ILF917328 IVB917315:IVB917328 JEX917315:JEX917328 JOT917315:JOT917328 JYP917315:JYP917328 KIL917315:KIL917328 KSH917315:KSH917328 LCD917315:LCD917328 LLZ917315:LLZ917328 LVV917315:LVV917328 MFR917315:MFR917328 MPN917315:MPN917328 MZJ917315:MZJ917328 NJF917315:NJF917328 NTB917315:NTB917328 OCX917315:OCX917328 OMT917315:OMT917328 OWP917315:OWP917328 PGL917315:PGL917328 PQH917315:PQH917328 QAD917315:QAD917328 QJZ917315:QJZ917328 QTV917315:QTV917328 RDR917315:RDR917328 RNN917315:RNN917328 RXJ917315:RXJ917328 SHF917315:SHF917328 SRB917315:SRB917328 TAX917315:TAX917328 TKT917315:TKT917328 TUP917315:TUP917328 UEL917315:UEL917328 UOH917315:UOH917328 UYD917315:UYD917328 VHZ917315:VHZ917328 VRV917315:VRV917328 WBR917315:WBR917328 WLN917315:WLN917328 WVJ917315:WVJ917328 G982851:G982864 IX982851:IX982864 ST982851:ST982864 ACP982851:ACP982864 AML982851:AML982864 AWH982851:AWH982864 BGD982851:BGD982864 BPZ982851:BPZ982864 BZV982851:BZV982864 CJR982851:CJR982864 CTN982851:CTN982864 DDJ982851:DDJ982864 DNF982851:DNF982864 DXB982851:DXB982864 EGX982851:EGX982864 EQT982851:EQT982864 FAP982851:FAP982864 FKL982851:FKL982864 FUH982851:FUH982864 GED982851:GED982864 GNZ982851:GNZ982864 GXV982851:GXV982864 HHR982851:HHR982864 HRN982851:HRN982864 IBJ982851:IBJ982864 ILF982851:ILF982864 IVB982851:IVB982864 JEX982851:JEX982864 JOT982851:JOT982864 JYP982851:JYP982864 KIL982851:KIL982864 KSH982851:KSH982864 LCD982851:LCD982864 LLZ982851:LLZ982864 LVV982851:LVV982864 MFR982851:MFR982864 MPN982851:MPN982864 MZJ982851:MZJ982864 NJF982851:NJF982864 NTB982851:NTB982864 OCX982851:OCX982864 OMT982851:OMT982864 OWP982851:OWP982864 PGL982851:PGL982864 PQH982851:PQH982864 QAD982851:QAD982864 QJZ982851:QJZ982864 QTV982851:QTV982864 RDR982851:RDR982864 RNN982851:RNN982864 RXJ982851:RXJ982864 SHF982851:SHF982864 SRB982851:SRB982864 TAX982851:TAX982864 TKT982851:TKT982864 TUP982851:TUP982864 UEL982851:UEL982864 UOH982851:UOH982864 UYD982851:UYD982864 VHZ982851:VHZ982864 VRV982851:VRV982864 WBR982851:WBR982864 WLN982851:WLN982864 WVJ982851:WVJ982864 E65 E65410 IU65410 SQ65410 ACM65410 AMI65410 AWE65410 BGA65410 BPW65410 BZS65410 CJO65410 CTK65410 DDG65410 DNC65410 DWY65410 EGU65410 EQQ65410 FAM65410 FKI65410 FUE65410 GEA65410 GNW65410 GXS65410 HHO65410 HRK65410 IBG65410 ILC65410 IUY65410 JEU65410 JOQ65410 JYM65410 KII65410 KSE65410 LCA65410 LLW65410 LVS65410 MFO65410 MPK65410 MZG65410 NJC65410 NSY65410 OCU65410 OMQ65410 OWM65410 PGI65410 PQE65410 QAA65410 QJW65410 QTS65410 RDO65410 RNK65410 RXG65410 SHC65410 SQY65410 TAU65410 TKQ65410 TUM65410 UEI65410 UOE65410 UYA65410 VHW65410 VRS65410 WBO65410 WLK65410 WVG65410 E130946 IU130946 SQ130946 ACM130946 AMI130946 AWE130946 BGA130946 BPW130946 BZS130946 CJO130946 CTK130946 DDG130946 DNC130946 DWY130946 EGU130946 EQQ130946 FAM130946 FKI130946 FUE130946 GEA130946 GNW130946 GXS130946 HHO130946 HRK130946 IBG130946 ILC130946 IUY130946 JEU130946 JOQ130946 JYM130946 KII130946 KSE130946 LCA130946 LLW130946 LVS130946 MFO130946 MPK130946 MZG130946 NJC130946 NSY130946 OCU130946 OMQ130946 OWM130946 PGI130946 PQE130946 QAA130946 QJW130946 QTS130946 RDO130946 RNK130946 RXG130946 SHC130946 SQY130946 TAU130946 TKQ130946 TUM130946 UEI130946 UOE130946 UYA130946 VHW130946 VRS130946 WBO130946 WLK130946 WVG130946 E196482 IU196482 SQ196482 ACM196482 AMI196482 AWE196482 BGA196482 BPW196482 BZS196482 CJO196482 CTK196482 DDG196482 DNC196482 DWY196482 EGU196482 EQQ196482 FAM196482 FKI196482 FUE196482 GEA196482 GNW196482 GXS196482 HHO196482 HRK196482 IBG196482 ILC196482 IUY196482 JEU196482 JOQ196482 JYM196482 KII196482 KSE196482 LCA196482 LLW196482 LVS196482 MFO196482 MPK196482 MZG196482 NJC196482 NSY196482 OCU196482 OMQ196482 OWM196482 PGI196482 PQE196482 QAA196482 QJW196482 QTS196482 RDO196482 RNK196482 RXG196482 SHC196482 SQY196482 TAU196482 TKQ196482 TUM196482 UEI196482 UOE196482 UYA196482 VHW196482 VRS196482 WBO196482 WLK196482 WVG196482 E262018 IU262018 SQ262018 ACM262018 AMI262018 AWE262018 BGA262018 BPW262018 BZS262018 CJO262018 CTK262018 DDG262018 DNC262018 DWY262018 EGU262018 EQQ262018 FAM262018 FKI262018 FUE262018 GEA262018 GNW262018 GXS262018 HHO262018 HRK262018 IBG262018 ILC262018 IUY262018 JEU262018 JOQ262018 JYM262018 KII262018 KSE262018 LCA262018 LLW262018 LVS262018 MFO262018 MPK262018 MZG262018 NJC262018 NSY262018 OCU262018 OMQ262018 OWM262018 PGI262018 PQE262018 QAA262018 QJW262018 QTS262018 RDO262018 RNK262018 RXG262018 SHC262018 SQY262018 TAU262018 TKQ262018 TUM262018 UEI262018 UOE262018 UYA262018 VHW262018 VRS262018 WBO262018 WLK262018 WVG262018 E327554 IU327554 SQ327554 ACM327554 AMI327554 AWE327554 BGA327554 BPW327554 BZS327554 CJO327554 CTK327554 DDG327554 DNC327554 DWY327554 EGU327554 EQQ327554 FAM327554 FKI327554 FUE327554 GEA327554 GNW327554 GXS327554 HHO327554 HRK327554 IBG327554 ILC327554 IUY327554 JEU327554 JOQ327554 JYM327554 KII327554 KSE327554 LCA327554 LLW327554 LVS327554 MFO327554 MPK327554 MZG327554 NJC327554 NSY327554 OCU327554 OMQ327554 OWM327554 PGI327554 PQE327554 QAA327554 QJW327554 QTS327554 RDO327554 RNK327554 RXG327554 SHC327554 SQY327554 TAU327554 TKQ327554 TUM327554 UEI327554 UOE327554 UYA327554 VHW327554 VRS327554 WBO327554 WLK327554 WVG327554 E393090 IU393090 SQ393090 ACM393090 AMI393090 AWE393090 BGA393090 BPW393090 BZS393090 CJO393090 CTK393090 DDG393090 DNC393090 DWY393090 EGU393090 EQQ393090 FAM393090 FKI393090 FUE393090 GEA393090 GNW393090 GXS393090 HHO393090 HRK393090 IBG393090 ILC393090 IUY393090 JEU393090 JOQ393090 JYM393090 KII393090 KSE393090 LCA393090 LLW393090 LVS393090 MFO393090 MPK393090 MZG393090 NJC393090 NSY393090 OCU393090 OMQ393090 OWM393090 PGI393090 PQE393090 QAA393090 QJW393090 QTS393090 RDO393090 RNK393090 RXG393090 SHC393090 SQY393090 TAU393090 TKQ393090 TUM393090 UEI393090 UOE393090 UYA393090 VHW393090 VRS393090 WBO393090 WLK393090 WVG393090 E458626 IU458626 SQ458626 ACM458626 AMI458626 AWE458626 BGA458626 BPW458626 BZS458626 CJO458626 CTK458626 DDG458626 DNC458626 DWY458626 EGU458626 EQQ458626 FAM458626 FKI458626 FUE458626 GEA458626 GNW458626 GXS458626 HHO458626 HRK458626 IBG458626 ILC458626 IUY458626 JEU458626 JOQ458626 JYM458626 KII458626 KSE458626 LCA458626 LLW458626 LVS458626 MFO458626 MPK458626 MZG458626 NJC458626 NSY458626 OCU458626 OMQ458626 OWM458626 PGI458626 PQE458626 QAA458626 QJW458626 QTS458626 RDO458626 RNK458626 RXG458626 SHC458626 SQY458626 TAU458626 TKQ458626 TUM458626 UEI458626 UOE458626 UYA458626 VHW458626 VRS458626 WBO458626 WLK458626 WVG458626 E524162 IU524162 SQ524162 ACM524162 AMI524162 AWE524162 BGA524162 BPW524162 BZS524162 CJO524162 CTK524162 DDG524162 DNC524162 DWY524162 EGU524162 EQQ524162 FAM524162 FKI524162 FUE524162 GEA524162 GNW524162 GXS524162 HHO524162 HRK524162 IBG524162 ILC524162 IUY524162 JEU524162 JOQ524162 JYM524162 KII524162 KSE524162 LCA524162 LLW524162 LVS524162 MFO524162 MPK524162 MZG524162 NJC524162 NSY524162 OCU524162 OMQ524162 OWM524162 PGI524162 PQE524162 QAA524162 QJW524162 QTS524162 RDO524162 RNK524162 RXG524162 SHC524162 SQY524162 TAU524162 TKQ524162 TUM524162 UEI524162 UOE524162 UYA524162 VHW524162 VRS524162 WBO524162 WLK524162 WVG524162 E589698 IU589698 SQ589698 ACM589698 AMI589698 AWE589698 BGA589698 BPW589698 BZS589698 CJO589698 CTK589698 DDG589698 DNC589698 DWY589698 EGU589698 EQQ589698 FAM589698 FKI589698 FUE589698 GEA589698 GNW589698 GXS589698 HHO589698 HRK589698 IBG589698 ILC589698 IUY589698 JEU589698 JOQ589698 JYM589698 KII589698 KSE589698 LCA589698 LLW589698 LVS589698 MFO589698 MPK589698 MZG589698 NJC589698 NSY589698 OCU589698 OMQ589698 OWM589698 PGI589698 PQE589698 QAA589698 QJW589698 QTS589698 RDO589698 RNK589698 RXG589698 SHC589698 SQY589698 TAU589698 TKQ589698 TUM589698 UEI589698 UOE589698 UYA589698 VHW589698 VRS589698 WBO589698 WLK589698 WVG589698 E655234 IU655234 SQ655234 ACM655234 AMI655234 AWE655234 BGA655234 BPW655234 BZS655234 CJO655234 CTK655234 DDG655234 DNC655234 DWY655234 EGU655234 EQQ655234 FAM655234 FKI655234 FUE655234 GEA655234 GNW655234 GXS655234 HHO655234 HRK655234 IBG655234 ILC655234 IUY655234 JEU655234 JOQ655234 JYM655234 KII655234 KSE655234 LCA655234 LLW655234 LVS655234 MFO655234 MPK655234 MZG655234 NJC655234 NSY655234 OCU655234 OMQ655234 OWM655234 PGI655234 PQE655234 QAA655234 QJW655234 QTS655234 RDO655234 RNK655234 RXG655234 SHC655234 SQY655234 TAU655234 TKQ655234 TUM655234 UEI655234 UOE655234 UYA655234 VHW655234 VRS655234 WBO655234 WLK655234 WVG655234 E720770 IU720770 SQ720770 ACM720770 AMI720770 AWE720770 BGA720770 BPW720770 BZS720770 CJO720770 CTK720770 DDG720770 DNC720770 DWY720770 EGU720770 EQQ720770 FAM720770 FKI720770 FUE720770 GEA720770 GNW720770 GXS720770 HHO720770 HRK720770 IBG720770 ILC720770 IUY720770 JEU720770 JOQ720770 JYM720770 KII720770 KSE720770 LCA720770 LLW720770 LVS720770 MFO720770 MPK720770 MZG720770 NJC720770 NSY720770 OCU720770 OMQ720770 OWM720770 PGI720770 PQE720770 QAA720770 QJW720770 QTS720770 RDO720770 RNK720770 RXG720770 SHC720770 SQY720770 TAU720770 TKQ720770 TUM720770 UEI720770 UOE720770 UYA720770 VHW720770 VRS720770 WBO720770 WLK720770 WVG720770 E786306 IU786306 SQ786306 ACM786306 AMI786306 AWE786306 BGA786306 BPW786306 BZS786306 CJO786306 CTK786306 DDG786306 DNC786306 DWY786306 EGU786306 EQQ786306 FAM786306 FKI786306 FUE786306 GEA786306 GNW786306 GXS786306 HHO786306 HRK786306 IBG786306 ILC786306 IUY786306 JEU786306 JOQ786306 JYM786306 KII786306 KSE786306 LCA786306 LLW786306 LVS786306 MFO786306 MPK786306 MZG786306 NJC786306 NSY786306 OCU786306 OMQ786306 OWM786306 PGI786306 PQE786306 QAA786306 QJW786306 QTS786306 RDO786306 RNK786306 RXG786306 SHC786306 SQY786306 TAU786306 TKQ786306 TUM786306 UEI786306 UOE786306 UYA786306 VHW786306 VRS786306 WBO786306 WLK786306 WVG786306 E851842 IU851842 SQ851842 ACM851842 AMI851842 AWE851842 BGA851842 BPW851842 BZS851842 CJO851842 CTK851842 DDG851842 DNC851842 DWY851842 EGU851842 EQQ851842 FAM851842 FKI851842 FUE851842 GEA851842 GNW851842 GXS851842 HHO851842 HRK851842 IBG851842 ILC851842 IUY851842 JEU851842 JOQ851842 JYM851842 KII851842 KSE851842 LCA851842 LLW851842 LVS851842 MFO851842 MPK851842 MZG851842 NJC851842 NSY851842 OCU851842 OMQ851842 OWM851842 PGI851842 PQE851842 QAA851842 QJW851842 QTS851842 RDO851842 RNK851842 RXG851842 SHC851842 SQY851842 TAU851842 TKQ851842 TUM851842 UEI851842 UOE851842 UYA851842 VHW851842 VRS851842 WBO851842 WLK851842 WVG851842 E917378 IU917378 SQ917378 ACM917378 AMI917378 AWE917378 BGA917378 BPW917378 BZS917378 CJO917378 CTK917378 DDG917378 DNC917378 DWY917378 EGU917378 EQQ917378 FAM917378 FKI917378 FUE917378 GEA917378 GNW917378 GXS917378 HHO917378 HRK917378 IBG917378 ILC917378 IUY917378 JEU917378 JOQ917378 JYM917378 KII917378 KSE917378 LCA917378 LLW917378 LVS917378 MFO917378 MPK917378 MZG917378 NJC917378 NSY917378 OCU917378 OMQ917378 OWM917378 PGI917378 PQE917378 QAA917378 QJW917378 QTS917378 RDO917378 RNK917378 RXG917378 SHC917378 SQY917378 TAU917378 TKQ917378 TUM917378 UEI917378 UOE917378 UYA917378 VHW917378 VRS917378 WBO917378 WLK917378 WVG917378 E982914 IU982914 SQ982914 ACM982914 AMI982914 AWE982914 BGA982914 BPW982914 BZS982914 CJO982914 CTK982914 DDG982914 DNC982914 DWY982914 EGU982914 EQQ982914 FAM982914 FKI982914 FUE982914 GEA982914 GNW982914 GXS982914 HHO982914 HRK982914 IBG982914 ILC982914 IUY982914 JEU982914 JOQ982914 JYM982914 KII982914 KSE982914 LCA982914 LLW982914 LVS982914 MFO982914 MPK982914 MZG982914 NJC982914 NSY982914 OCU982914 OMQ982914 OWM982914 PGI982914 PQE982914 QAA982914 QJW982914 QTS982914 RDO982914 RNK982914 RXG982914 SHC982914 SQY982914 TAU982914 TKQ982914 TUM982914 UEI982914 UOE982914 UYA982914 VHW982914 VRS982914 WBO982914 WLK982914 WVG982914 E65347:E65360 IU65347:IU65360 SQ65347:SQ65360 ACM65347:ACM65360 AMI65347:AMI65360 AWE65347:AWE65360 BGA65347:BGA65360 BPW65347:BPW65360 BZS65347:BZS65360 CJO65347:CJO65360 CTK65347:CTK65360 DDG65347:DDG65360 DNC65347:DNC65360 DWY65347:DWY65360 EGU65347:EGU65360 EQQ65347:EQQ65360 FAM65347:FAM65360 FKI65347:FKI65360 FUE65347:FUE65360 GEA65347:GEA65360 GNW65347:GNW65360 GXS65347:GXS65360 HHO65347:HHO65360 HRK65347:HRK65360 IBG65347:IBG65360 ILC65347:ILC65360 IUY65347:IUY65360 JEU65347:JEU65360 JOQ65347:JOQ65360 JYM65347:JYM65360 KII65347:KII65360 KSE65347:KSE65360 LCA65347:LCA65360 LLW65347:LLW65360 LVS65347:LVS65360 MFO65347:MFO65360 MPK65347:MPK65360 MZG65347:MZG65360 NJC65347:NJC65360 NSY65347:NSY65360 OCU65347:OCU65360 OMQ65347:OMQ65360 OWM65347:OWM65360 PGI65347:PGI65360 PQE65347:PQE65360 QAA65347:QAA65360 QJW65347:QJW65360 QTS65347:QTS65360 RDO65347:RDO65360 RNK65347:RNK65360 RXG65347:RXG65360 SHC65347:SHC65360 SQY65347:SQY65360 TAU65347:TAU65360 TKQ65347:TKQ65360 TUM65347:TUM65360 UEI65347:UEI65360 UOE65347:UOE65360 UYA65347:UYA65360 VHW65347:VHW65360 VRS65347:VRS65360 WBO65347:WBO65360 WLK65347:WLK65360 WVG65347:WVG65360 E130883:E130896 IU130883:IU130896 SQ130883:SQ130896 ACM130883:ACM130896 AMI130883:AMI130896 AWE130883:AWE130896 BGA130883:BGA130896 BPW130883:BPW130896 BZS130883:BZS130896 CJO130883:CJO130896 CTK130883:CTK130896 DDG130883:DDG130896 DNC130883:DNC130896 DWY130883:DWY130896 EGU130883:EGU130896 EQQ130883:EQQ130896 FAM130883:FAM130896 FKI130883:FKI130896 FUE130883:FUE130896 GEA130883:GEA130896 GNW130883:GNW130896 GXS130883:GXS130896 HHO130883:HHO130896 HRK130883:HRK130896 IBG130883:IBG130896 ILC130883:ILC130896 IUY130883:IUY130896 JEU130883:JEU130896 JOQ130883:JOQ130896 JYM130883:JYM130896 KII130883:KII130896 KSE130883:KSE130896 LCA130883:LCA130896 LLW130883:LLW130896 LVS130883:LVS130896 MFO130883:MFO130896 MPK130883:MPK130896 MZG130883:MZG130896 NJC130883:NJC130896 NSY130883:NSY130896 OCU130883:OCU130896 OMQ130883:OMQ130896 OWM130883:OWM130896 PGI130883:PGI130896 PQE130883:PQE130896 QAA130883:QAA130896 QJW130883:QJW130896 QTS130883:QTS130896 RDO130883:RDO130896 RNK130883:RNK130896 RXG130883:RXG130896 SHC130883:SHC130896 SQY130883:SQY130896 TAU130883:TAU130896 TKQ130883:TKQ130896 TUM130883:TUM130896 UEI130883:UEI130896 UOE130883:UOE130896 UYA130883:UYA130896 VHW130883:VHW130896 VRS130883:VRS130896 WBO130883:WBO130896 WLK130883:WLK130896 WVG130883:WVG130896 E196419:E196432 IU196419:IU196432 SQ196419:SQ196432 ACM196419:ACM196432 AMI196419:AMI196432 AWE196419:AWE196432 BGA196419:BGA196432 BPW196419:BPW196432 BZS196419:BZS196432 CJO196419:CJO196432 CTK196419:CTK196432 DDG196419:DDG196432 DNC196419:DNC196432 DWY196419:DWY196432 EGU196419:EGU196432 EQQ196419:EQQ196432 FAM196419:FAM196432 FKI196419:FKI196432 FUE196419:FUE196432 GEA196419:GEA196432 GNW196419:GNW196432 GXS196419:GXS196432 HHO196419:HHO196432 HRK196419:HRK196432 IBG196419:IBG196432 ILC196419:ILC196432 IUY196419:IUY196432 JEU196419:JEU196432 JOQ196419:JOQ196432 JYM196419:JYM196432 KII196419:KII196432 KSE196419:KSE196432 LCA196419:LCA196432 LLW196419:LLW196432 LVS196419:LVS196432 MFO196419:MFO196432 MPK196419:MPK196432 MZG196419:MZG196432 NJC196419:NJC196432 NSY196419:NSY196432 OCU196419:OCU196432 OMQ196419:OMQ196432 OWM196419:OWM196432 PGI196419:PGI196432 PQE196419:PQE196432 QAA196419:QAA196432 QJW196419:QJW196432 QTS196419:QTS196432 RDO196419:RDO196432 RNK196419:RNK196432 RXG196419:RXG196432 SHC196419:SHC196432 SQY196419:SQY196432 TAU196419:TAU196432 TKQ196419:TKQ196432 TUM196419:TUM196432 UEI196419:UEI196432 UOE196419:UOE196432 UYA196419:UYA196432 VHW196419:VHW196432 VRS196419:VRS196432 WBO196419:WBO196432 WLK196419:WLK196432 WVG196419:WVG196432 E261955:E261968 IU261955:IU261968 SQ261955:SQ261968 ACM261955:ACM261968 AMI261955:AMI261968 AWE261955:AWE261968 BGA261955:BGA261968 BPW261955:BPW261968 BZS261955:BZS261968 CJO261955:CJO261968 CTK261955:CTK261968 DDG261955:DDG261968 DNC261955:DNC261968 DWY261955:DWY261968 EGU261955:EGU261968 EQQ261955:EQQ261968 FAM261955:FAM261968 FKI261955:FKI261968 FUE261955:FUE261968 GEA261955:GEA261968 GNW261955:GNW261968 GXS261955:GXS261968 HHO261955:HHO261968 HRK261955:HRK261968 IBG261955:IBG261968 ILC261955:ILC261968 IUY261955:IUY261968 JEU261955:JEU261968 JOQ261955:JOQ261968 JYM261955:JYM261968 KII261955:KII261968 KSE261955:KSE261968 LCA261955:LCA261968 LLW261955:LLW261968 LVS261955:LVS261968 MFO261955:MFO261968 MPK261955:MPK261968 MZG261955:MZG261968 NJC261955:NJC261968 NSY261955:NSY261968 OCU261955:OCU261968 OMQ261955:OMQ261968 OWM261955:OWM261968 PGI261955:PGI261968 PQE261955:PQE261968 QAA261955:QAA261968 QJW261955:QJW261968 QTS261955:QTS261968 RDO261955:RDO261968 RNK261955:RNK261968 RXG261955:RXG261968 SHC261955:SHC261968 SQY261955:SQY261968 TAU261955:TAU261968 TKQ261955:TKQ261968 TUM261955:TUM261968 UEI261955:UEI261968 UOE261955:UOE261968 UYA261955:UYA261968 VHW261955:VHW261968 VRS261955:VRS261968 WBO261955:WBO261968 WLK261955:WLK261968 WVG261955:WVG261968 E327491:E327504 IU327491:IU327504 SQ327491:SQ327504 ACM327491:ACM327504 AMI327491:AMI327504 AWE327491:AWE327504 BGA327491:BGA327504 BPW327491:BPW327504 BZS327491:BZS327504 CJO327491:CJO327504 CTK327491:CTK327504 DDG327491:DDG327504 DNC327491:DNC327504 DWY327491:DWY327504 EGU327491:EGU327504 EQQ327491:EQQ327504 FAM327491:FAM327504 FKI327491:FKI327504 FUE327491:FUE327504 GEA327491:GEA327504 GNW327491:GNW327504 GXS327491:GXS327504 HHO327491:HHO327504 HRK327491:HRK327504 IBG327491:IBG327504 ILC327491:ILC327504 IUY327491:IUY327504 JEU327491:JEU327504 JOQ327491:JOQ327504 JYM327491:JYM327504 KII327491:KII327504 KSE327491:KSE327504 LCA327491:LCA327504 LLW327491:LLW327504 LVS327491:LVS327504 MFO327491:MFO327504 MPK327491:MPK327504 MZG327491:MZG327504 NJC327491:NJC327504 NSY327491:NSY327504 OCU327491:OCU327504 OMQ327491:OMQ327504 OWM327491:OWM327504 PGI327491:PGI327504 PQE327491:PQE327504 QAA327491:QAA327504 QJW327491:QJW327504 QTS327491:QTS327504 RDO327491:RDO327504 RNK327491:RNK327504 RXG327491:RXG327504 SHC327491:SHC327504 SQY327491:SQY327504 TAU327491:TAU327504 TKQ327491:TKQ327504 TUM327491:TUM327504 UEI327491:UEI327504 UOE327491:UOE327504 UYA327491:UYA327504 VHW327491:VHW327504 VRS327491:VRS327504 WBO327491:WBO327504 WLK327491:WLK327504 WVG327491:WVG327504 E393027:E393040 IU393027:IU393040 SQ393027:SQ393040 ACM393027:ACM393040 AMI393027:AMI393040 AWE393027:AWE393040 BGA393027:BGA393040 BPW393027:BPW393040 BZS393027:BZS393040 CJO393027:CJO393040 CTK393027:CTK393040 DDG393027:DDG393040 DNC393027:DNC393040 DWY393027:DWY393040 EGU393027:EGU393040 EQQ393027:EQQ393040 FAM393027:FAM393040 FKI393027:FKI393040 FUE393027:FUE393040 GEA393027:GEA393040 GNW393027:GNW393040 GXS393027:GXS393040 HHO393027:HHO393040 HRK393027:HRK393040 IBG393027:IBG393040 ILC393027:ILC393040 IUY393027:IUY393040 JEU393027:JEU393040 JOQ393027:JOQ393040 JYM393027:JYM393040 KII393027:KII393040 KSE393027:KSE393040 LCA393027:LCA393040 LLW393027:LLW393040 LVS393027:LVS393040 MFO393027:MFO393040 MPK393027:MPK393040 MZG393027:MZG393040 NJC393027:NJC393040 NSY393027:NSY393040 OCU393027:OCU393040 OMQ393027:OMQ393040 OWM393027:OWM393040 PGI393027:PGI393040 PQE393027:PQE393040 QAA393027:QAA393040 QJW393027:QJW393040 QTS393027:QTS393040 RDO393027:RDO393040 RNK393027:RNK393040 RXG393027:RXG393040 SHC393027:SHC393040 SQY393027:SQY393040 TAU393027:TAU393040 TKQ393027:TKQ393040 TUM393027:TUM393040 UEI393027:UEI393040 UOE393027:UOE393040 UYA393027:UYA393040 VHW393027:VHW393040 VRS393027:VRS393040 WBO393027:WBO393040 WLK393027:WLK393040 WVG393027:WVG393040 E458563:E458576 IU458563:IU458576 SQ458563:SQ458576 ACM458563:ACM458576 AMI458563:AMI458576 AWE458563:AWE458576 BGA458563:BGA458576 BPW458563:BPW458576 BZS458563:BZS458576 CJO458563:CJO458576 CTK458563:CTK458576 DDG458563:DDG458576 DNC458563:DNC458576 DWY458563:DWY458576 EGU458563:EGU458576 EQQ458563:EQQ458576 FAM458563:FAM458576 FKI458563:FKI458576 FUE458563:FUE458576 GEA458563:GEA458576 GNW458563:GNW458576 GXS458563:GXS458576 HHO458563:HHO458576 HRK458563:HRK458576 IBG458563:IBG458576 ILC458563:ILC458576 IUY458563:IUY458576 JEU458563:JEU458576 JOQ458563:JOQ458576 JYM458563:JYM458576 KII458563:KII458576 KSE458563:KSE458576 LCA458563:LCA458576 LLW458563:LLW458576 LVS458563:LVS458576 MFO458563:MFO458576 MPK458563:MPK458576 MZG458563:MZG458576 NJC458563:NJC458576 NSY458563:NSY458576 OCU458563:OCU458576 OMQ458563:OMQ458576 OWM458563:OWM458576 PGI458563:PGI458576 PQE458563:PQE458576 QAA458563:QAA458576 QJW458563:QJW458576 QTS458563:QTS458576 RDO458563:RDO458576 RNK458563:RNK458576 RXG458563:RXG458576 SHC458563:SHC458576 SQY458563:SQY458576 TAU458563:TAU458576 TKQ458563:TKQ458576 TUM458563:TUM458576 UEI458563:UEI458576 UOE458563:UOE458576 UYA458563:UYA458576 VHW458563:VHW458576 VRS458563:VRS458576 WBO458563:WBO458576 WLK458563:WLK458576 WVG458563:WVG458576 E524099:E524112 IU524099:IU524112 SQ524099:SQ524112 ACM524099:ACM524112 AMI524099:AMI524112 AWE524099:AWE524112 BGA524099:BGA524112 BPW524099:BPW524112 BZS524099:BZS524112 CJO524099:CJO524112 CTK524099:CTK524112 DDG524099:DDG524112 DNC524099:DNC524112 DWY524099:DWY524112 EGU524099:EGU524112 EQQ524099:EQQ524112 FAM524099:FAM524112 FKI524099:FKI524112 FUE524099:FUE524112 GEA524099:GEA524112 GNW524099:GNW524112 GXS524099:GXS524112 HHO524099:HHO524112 HRK524099:HRK524112 IBG524099:IBG524112 ILC524099:ILC524112 IUY524099:IUY524112 JEU524099:JEU524112 JOQ524099:JOQ524112 JYM524099:JYM524112 KII524099:KII524112 KSE524099:KSE524112 LCA524099:LCA524112 LLW524099:LLW524112 LVS524099:LVS524112 MFO524099:MFO524112 MPK524099:MPK524112 MZG524099:MZG524112 NJC524099:NJC524112 NSY524099:NSY524112 OCU524099:OCU524112 OMQ524099:OMQ524112 OWM524099:OWM524112 PGI524099:PGI524112 PQE524099:PQE524112 QAA524099:QAA524112 QJW524099:QJW524112 QTS524099:QTS524112 RDO524099:RDO524112 RNK524099:RNK524112 RXG524099:RXG524112 SHC524099:SHC524112 SQY524099:SQY524112 TAU524099:TAU524112 TKQ524099:TKQ524112 TUM524099:TUM524112 UEI524099:UEI524112 UOE524099:UOE524112 UYA524099:UYA524112 VHW524099:VHW524112 VRS524099:VRS524112 WBO524099:WBO524112 WLK524099:WLK524112 WVG524099:WVG524112 E589635:E589648 IU589635:IU589648 SQ589635:SQ589648 ACM589635:ACM589648 AMI589635:AMI589648 AWE589635:AWE589648 BGA589635:BGA589648 BPW589635:BPW589648 BZS589635:BZS589648 CJO589635:CJO589648 CTK589635:CTK589648 DDG589635:DDG589648 DNC589635:DNC589648 DWY589635:DWY589648 EGU589635:EGU589648 EQQ589635:EQQ589648 FAM589635:FAM589648 FKI589635:FKI589648 FUE589635:FUE589648 GEA589635:GEA589648 GNW589635:GNW589648 GXS589635:GXS589648 HHO589635:HHO589648 HRK589635:HRK589648 IBG589635:IBG589648 ILC589635:ILC589648 IUY589635:IUY589648 JEU589635:JEU589648 JOQ589635:JOQ589648 JYM589635:JYM589648 KII589635:KII589648 KSE589635:KSE589648 LCA589635:LCA589648 LLW589635:LLW589648 LVS589635:LVS589648 MFO589635:MFO589648 MPK589635:MPK589648 MZG589635:MZG589648 NJC589635:NJC589648 NSY589635:NSY589648 OCU589635:OCU589648 OMQ589635:OMQ589648 OWM589635:OWM589648 PGI589635:PGI589648 PQE589635:PQE589648 QAA589635:QAA589648 QJW589635:QJW589648 QTS589635:QTS589648 RDO589635:RDO589648 RNK589635:RNK589648 RXG589635:RXG589648 SHC589635:SHC589648 SQY589635:SQY589648 TAU589635:TAU589648 TKQ589635:TKQ589648 TUM589635:TUM589648 UEI589635:UEI589648 UOE589635:UOE589648 UYA589635:UYA589648 VHW589635:VHW589648 VRS589635:VRS589648 WBO589635:WBO589648 WLK589635:WLK589648 WVG589635:WVG589648 E655171:E655184 IU655171:IU655184 SQ655171:SQ655184 ACM655171:ACM655184 AMI655171:AMI655184 AWE655171:AWE655184 BGA655171:BGA655184 BPW655171:BPW655184 BZS655171:BZS655184 CJO655171:CJO655184 CTK655171:CTK655184 DDG655171:DDG655184 DNC655171:DNC655184 DWY655171:DWY655184 EGU655171:EGU655184 EQQ655171:EQQ655184 FAM655171:FAM655184 FKI655171:FKI655184 FUE655171:FUE655184 GEA655171:GEA655184 GNW655171:GNW655184 GXS655171:GXS655184 HHO655171:HHO655184 HRK655171:HRK655184 IBG655171:IBG655184 ILC655171:ILC655184 IUY655171:IUY655184 JEU655171:JEU655184 JOQ655171:JOQ655184 JYM655171:JYM655184 KII655171:KII655184 KSE655171:KSE655184 LCA655171:LCA655184 LLW655171:LLW655184 LVS655171:LVS655184 MFO655171:MFO655184 MPK655171:MPK655184 MZG655171:MZG655184 NJC655171:NJC655184 NSY655171:NSY655184 OCU655171:OCU655184 OMQ655171:OMQ655184 OWM655171:OWM655184 PGI655171:PGI655184 PQE655171:PQE655184 QAA655171:QAA655184 QJW655171:QJW655184 QTS655171:QTS655184 RDO655171:RDO655184 RNK655171:RNK655184 RXG655171:RXG655184 SHC655171:SHC655184 SQY655171:SQY655184 TAU655171:TAU655184 TKQ655171:TKQ655184 TUM655171:TUM655184 UEI655171:UEI655184 UOE655171:UOE655184 UYA655171:UYA655184 VHW655171:VHW655184 VRS655171:VRS655184 WBO655171:WBO655184 WLK655171:WLK655184 WVG655171:WVG655184 E720707:E720720 IU720707:IU720720 SQ720707:SQ720720 ACM720707:ACM720720 AMI720707:AMI720720 AWE720707:AWE720720 BGA720707:BGA720720 BPW720707:BPW720720 BZS720707:BZS720720 CJO720707:CJO720720 CTK720707:CTK720720 DDG720707:DDG720720 DNC720707:DNC720720 DWY720707:DWY720720 EGU720707:EGU720720 EQQ720707:EQQ720720 FAM720707:FAM720720 FKI720707:FKI720720 FUE720707:FUE720720 GEA720707:GEA720720 GNW720707:GNW720720 GXS720707:GXS720720 HHO720707:HHO720720 HRK720707:HRK720720 IBG720707:IBG720720 ILC720707:ILC720720 IUY720707:IUY720720 JEU720707:JEU720720 JOQ720707:JOQ720720 JYM720707:JYM720720 KII720707:KII720720 KSE720707:KSE720720 LCA720707:LCA720720 LLW720707:LLW720720 LVS720707:LVS720720 MFO720707:MFO720720 MPK720707:MPK720720 MZG720707:MZG720720 NJC720707:NJC720720 NSY720707:NSY720720 OCU720707:OCU720720 OMQ720707:OMQ720720 OWM720707:OWM720720 PGI720707:PGI720720 PQE720707:PQE720720 QAA720707:QAA720720 QJW720707:QJW720720 QTS720707:QTS720720 RDO720707:RDO720720 RNK720707:RNK720720 RXG720707:RXG720720 SHC720707:SHC720720 SQY720707:SQY720720 TAU720707:TAU720720 TKQ720707:TKQ720720 TUM720707:TUM720720 UEI720707:UEI720720 UOE720707:UOE720720 UYA720707:UYA720720 VHW720707:VHW720720 VRS720707:VRS720720 WBO720707:WBO720720 WLK720707:WLK720720 WVG720707:WVG720720 E786243:E786256 IU786243:IU786256 SQ786243:SQ786256 ACM786243:ACM786256 AMI786243:AMI786256 AWE786243:AWE786256 BGA786243:BGA786256 BPW786243:BPW786256 BZS786243:BZS786256 CJO786243:CJO786256 CTK786243:CTK786256 DDG786243:DDG786256 DNC786243:DNC786256 DWY786243:DWY786256 EGU786243:EGU786256 EQQ786243:EQQ786256 FAM786243:FAM786256 FKI786243:FKI786256 FUE786243:FUE786256 GEA786243:GEA786256 GNW786243:GNW786256 GXS786243:GXS786256 HHO786243:HHO786256 HRK786243:HRK786256 IBG786243:IBG786256 ILC786243:ILC786256 IUY786243:IUY786256 JEU786243:JEU786256 JOQ786243:JOQ786256 JYM786243:JYM786256 KII786243:KII786256 KSE786243:KSE786256 LCA786243:LCA786256 LLW786243:LLW786256 LVS786243:LVS786256 MFO786243:MFO786256 MPK786243:MPK786256 MZG786243:MZG786256 NJC786243:NJC786256 NSY786243:NSY786256 OCU786243:OCU786256 OMQ786243:OMQ786256 OWM786243:OWM786256 PGI786243:PGI786256 PQE786243:PQE786256 QAA786243:QAA786256 QJW786243:QJW786256 QTS786243:QTS786256 RDO786243:RDO786256 RNK786243:RNK786256 RXG786243:RXG786256 SHC786243:SHC786256 SQY786243:SQY786256 TAU786243:TAU786256 TKQ786243:TKQ786256 TUM786243:TUM786256 UEI786243:UEI786256 UOE786243:UOE786256 UYA786243:UYA786256 VHW786243:VHW786256 VRS786243:VRS786256 WBO786243:WBO786256 WLK786243:WLK786256 WVG786243:WVG786256 E851779:E851792 IU851779:IU851792 SQ851779:SQ851792 ACM851779:ACM851792 AMI851779:AMI851792 AWE851779:AWE851792 BGA851779:BGA851792 BPW851779:BPW851792 BZS851779:BZS851792 CJO851779:CJO851792 CTK851779:CTK851792 DDG851779:DDG851792 DNC851779:DNC851792 DWY851779:DWY851792 EGU851779:EGU851792 EQQ851779:EQQ851792 FAM851779:FAM851792 FKI851779:FKI851792 FUE851779:FUE851792 GEA851779:GEA851792 GNW851779:GNW851792 GXS851779:GXS851792 HHO851779:HHO851792 HRK851779:HRK851792 IBG851779:IBG851792 ILC851779:ILC851792 IUY851779:IUY851792 JEU851779:JEU851792 JOQ851779:JOQ851792 JYM851779:JYM851792 KII851779:KII851792 KSE851779:KSE851792 LCA851779:LCA851792 LLW851779:LLW851792 LVS851779:LVS851792 MFO851779:MFO851792 MPK851779:MPK851792 MZG851779:MZG851792 NJC851779:NJC851792 NSY851779:NSY851792 OCU851779:OCU851792 OMQ851779:OMQ851792 OWM851779:OWM851792 PGI851779:PGI851792 PQE851779:PQE851792 QAA851779:QAA851792 QJW851779:QJW851792 QTS851779:QTS851792 RDO851779:RDO851792 RNK851779:RNK851792 RXG851779:RXG851792 SHC851779:SHC851792 SQY851779:SQY851792 TAU851779:TAU851792 TKQ851779:TKQ851792 TUM851779:TUM851792 UEI851779:UEI851792 UOE851779:UOE851792 UYA851779:UYA851792 VHW851779:VHW851792 VRS851779:VRS851792 WBO851779:WBO851792 WLK851779:WLK851792 WVG851779:WVG851792 E917315:E917328 IU917315:IU917328 SQ917315:SQ917328 ACM917315:ACM917328 AMI917315:AMI917328 AWE917315:AWE917328 BGA917315:BGA917328 BPW917315:BPW917328 BZS917315:BZS917328 CJO917315:CJO917328 CTK917315:CTK917328 DDG917315:DDG917328 DNC917315:DNC917328 DWY917315:DWY917328 EGU917315:EGU917328 EQQ917315:EQQ917328 FAM917315:FAM917328 FKI917315:FKI917328 FUE917315:FUE917328 GEA917315:GEA917328 GNW917315:GNW917328 GXS917315:GXS917328 HHO917315:HHO917328 HRK917315:HRK917328 IBG917315:IBG917328 ILC917315:ILC917328 IUY917315:IUY917328 JEU917315:JEU917328 JOQ917315:JOQ917328 JYM917315:JYM917328 KII917315:KII917328 KSE917315:KSE917328 LCA917315:LCA917328 LLW917315:LLW917328 LVS917315:LVS917328 MFO917315:MFO917328 MPK917315:MPK917328 MZG917315:MZG917328 NJC917315:NJC917328 NSY917315:NSY917328 OCU917315:OCU917328 OMQ917315:OMQ917328 OWM917315:OWM917328 PGI917315:PGI917328 PQE917315:PQE917328 QAA917315:QAA917328 QJW917315:QJW917328 QTS917315:QTS917328 RDO917315:RDO917328 RNK917315:RNK917328 RXG917315:RXG917328 SHC917315:SHC917328 SQY917315:SQY917328 TAU917315:TAU917328 TKQ917315:TKQ917328 TUM917315:TUM917328 UEI917315:UEI917328 UOE917315:UOE917328 UYA917315:UYA917328 VHW917315:VHW917328 VRS917315:VRS917328 WBO917315:WBO917328 WLK917315:WLK917328 WVG917315:WVG917328 E982851:E982864 IU982851:IU982864 SQ982851:SQ982864 ACM982851:ACM982864 AMI982851:AMI982864 AWE982851:AWE982864 BGA982851:BGA982864 BPW982851:BPW982864 BZS982851:BZS982864 CJO982851:CJO982864 CTK982851:CTK982864 DDG982851:DDG982864 DNC982851:DNC982864 DWY982851:DWY982864 EGU982851:EGU982864 EQQ982851:EQQ982864 FAM982851:FAM982864 FKI982851:FKI982864 FUE982851:FUE982864 GEA982851:GEA982864 GNW982851:GNW982864 GXS982851:GXS982864 HHO982851:HHO982864 HRK982851:HRK982864 IBG982851:IBG982864 ILC982851:ILC982864 IUY982851:IUY982864 JEU982851:JEU982864 JOQ982851:JOQ982864 JYM982851:JYM982864 KII982851:KII982864 KSE982851:KSE982864 LCA982851:LCA982864 LLW982851:LLW982864 LVS982851:LVS982864 MFO982851:MFO982864 MPK982851:MPK982864 MZG982851:MZG982864 NJC982851:NJC982864 NSY982851:NSY982864 OCU982851:OCU982864 OMQ982851:OMQ982864 OWM982851:OWM982864 PGI982851:PGI982864 PQE982851:PQE982864 QAA982851:QAA982864 QJW982851:QJW982864 QTS982851:QTS982864 RDO982851:RDO982864 RNK982851:RNK982864 RXG982851:RXG982864 SHC982851:SHC982864 SQY982851:SQY982864 TAU982851:TAU982864 TKQ982851:TKQ982864 TUM982851:TUM982864 UEI982851:UEI982864 UOE982851:UOE982864 UYA982851:UYA982864 VHW982851:VHW982864 VRS982851:VRS982864 WBO982851:WBO982864 WLK982851:WLK982864 WVG982851:WVG982864 JA65410:JB65413 SW65410:SX65413 ACS65410:ACT65413 AMO65410:AMP65413 AWK65410:AWL65413 BGG65410:BGH65413 BQC65410:BQD65413 BZY65410:BZZ65413 CJU65410:CJV65413 CTQ65410:CTR65413 DDM65410:DDN65413 DNI65410:DNJ65413 DXE65410:DXF65413 EHA65410:EHB65413 EQW65410:EQX65413 FAS65410:FAT65413 FKO65410:FKP65413 FUK65410:FUL65413 GEG65410:GEH65413 GOC65410:GOD65413 GXY65410:GXZ65413 HHU65410:HHV65413 HRQ65410:HRR65413 IBM65410:IBN65413 ILI65410:ILJ65413 IVE65410:IVF65413 JFA65410:JFB65413 JOW65410:JOX65413 JYS65410:JYT65413 KIO65410:KIP65413 KSK65410:KSL65413 LCG65410:LCH65413 LMC65410:LMD65413 LVY65410:LVZ65413 MFU65410:MFV65413 MPQ65410:MPR65413 MZM65410:MZN65413 NJI65410:NJJ65413 NTE65410:NTF65413 ODA65410:ODB65413 OMW65410:OMX65413 OWS65410:OWT65413 PGO65410:PGP65413 PQK65410:PQL65413 QAG65410:QAH65413 QKC65410:QKD65413 QTY65410:QTZ65413 RDU65410:RDV65413 RNQ65410:RNR65413 RXM65410:RXN65413 SHI65410:SHJ65413 SRE65410:SRF65413 TBA65410:TBB65413 TKW65410:TKX65413 TUS65410:TUT65413 UEO65410:UEP65413 UOK65410:UOL65413 UYG65410:UYH65413 VIC65410:VID65413 VRY65410:VRZ65413 WBU65410:WBV65413 WLQ65410:WLR65413 WVM65410:WVN65413 JA130946:JB130949 SW130946:SX130949 ACS130946:ACT130949 AMO130946:AMP130949 AWK130946:AWL130949 BGG130946:BGH130949 BQC130946:BQD130949 BZY130946:BZZ130949 CJU130946:CJV130949 CTQ130946:CTR130949 DDM130946:DDN130949 DNI130946:DNJ130949 DXE130946:DXF130949 EHA130946:EHB130949 EQW130946:EQX130949 FAS130946:FAT130949 FKO130946:FKP130949 FUK130946:FUL130949 GEG130946:GEH130949 GOC130946:GOD130949 GXY130946:GXZ130949 HHU130946:HHV130949 HRQ130946:HRR130949 IBM130946:IBN130949 ILI130946:ILJ130949 IVE130946:IVF130949 JFA130946:JFB130949 JOW130946:JOX130949 JYS130946:JYT130949 KIO130946:KIP130949 KSK130946:KSL130949 LCG130946:LCH130949 LMC130946:LMD130949 LVY130946:LVZ130949 MFU130946:MFV130949 MPQ130946:MPR130949 MZM130946:MZN130949 NJI130946:NJJ130949 NTE130946:NTF130949 ODA130946:ODB130949 OMW130946:OMX130949 OWS130946:OWT130949 PGO130946:PGP130949 PQK130946:PQL130949 QAG130946:QAH130949 QKC130946:QKD130949 QTY130946:QTZ130949 RDU130946:RDV130949 RNQ130946:RNR130949 RXM130946:RXN130949 SHI130946:SHJ130949 SRE130946:SRF130949 TBA130946:TBB130949 TKW130946:TKX130949 TUS130946:TUT130949 UEO130946:UEP130949 UOK130946:UOL130949 UYG130946:UYH130949 VIC130946:VID130949 VRY130946:VRZ130949 WBU130946:WBV130949 WLQ130946:WLR130949 WVM130946:WVN130949 JA196482:JB196485 SW196482:SX196485 ACS196482:ACT196485 AMO196482:AMP196485 AWK196482:AWL196485 BGG196482:BGH196485 BQC196482:BQD196485 BZY196482:BZZ196485 CJU196482:CJV196485 CTQ196482:CTR196485 DDM196482:DDN196485 DNI196482:DNJ196485 DXE196482:DXF196485 EHA196482:EHB196485 EQW196482:EQX196485 FAS196482:FAT196485 FKO196482:FKP196485 FUK196482:FUL196485 GEG196482:GEH196485 GOC196482:GOD196485 GXY196482:GXZ196485 HHU196482:HHV196485 HRQ196482:HRR196485 IBM196482:IBN196485 ILI196482:ILJ196485 IVE196482:IVF196485 JFA196482:JFB196485 JOW196482:JOX196485 JYS196482:JYT196485 KIO196482:KIP196485 KSK196482:KSL196485 LCG196482:LCH196485 LMC196482:LMD196485 LVY196482:LVZ196485 MFU196482:MFV196485 MPQ196482:MPR196485 MZM196482:MZN196485 NJI196482:NJJ196485 NTE196482:NTF196485 ODA196482:ODB196485 OMW196482:OMX196485 OWS196482:OWT196485 PGO196482:PGP196485 PQK196482:PQL196485 QAG196482:QAH196485 QKC196482:QKD196485 QTY196482:QTZ196485 RDU196482:RDV196485 RNQ196482:RNR196485 RXM196482:RXN196485 SHI196482:SHJ196485 SRE196482:SRF196485 TBA196482:TBB196485 TKW196482:TKX196485 TUS196482:TUT196485 UEO196482:UEP196485 UOK196482:UOL196485 UYG196482:UYH196485 VIC196482:VID196485 VRY196482:VRZ196485 WBU196482:WBV196485 WLQ196482:WLR196485 WVM196482:WVN196485 JA262018:JB262021 SW262018:SX262021 ACS262018:ACT262021 AMO262018:AMP262021 AWK262018:AWL262021 BGG262018:BGH262021 BQC262018:BQD262021 BZY262018:BZZ262021 CJU262018:CJV262021 CTQ262018:CTR262021 DDM262018:DDN262021 DNI262018:DNJ262021 DXE262018:DXF262021 EHA262018:EHB262021 EQW262018:EQX262021 FAS262018:FAT262021 FKO262018:FKP262021 FUK262018:FUL262021 GEG262018:GEH262021 GOC262018:GOD262021 GXY262018:GXZ262021 HHU262018:HHV262021 HRQ262018:HRR262021 IBM262018:IBN262021 ILI262018:ILJ262021 IVE262018:IVF262021 JFA262018:JFB262021 JOW262018:JOX262021 JYS262018:JYT262021 KIO262018:KIP262021 KSK262018:KSL262021 LCG262018:LCH262021 LMC262018:LMD262021 LVY262018:LVZ262021 MFU262018:MFV262021 MPQ262018:MPR262021 MZM262018:MZN262021 NJI262018:NJJ262021 NTE262018:NTF262021 ODA262018:ODB262021 OMW262018:OMX262021 OWS262018:OWT262021 PGO262018:PGP262021 PQK262018:PQL262021 QAG262018:QAH262021 QKC262018:QKD262021 QTY262018:QTZ262021 RDU262018:RDV262021 RNQ262018:RNR262021 RXM262018:RXN262021 SHI262018:SHJ262021 SRE262018:SRF262021 TBA262018:TBB262021 TKW262018:TKX262021 TUS262018:TUT262021 UEO262018:UEP262021 UOK262018:UOL262021 UYG262018:UYH262021 VIC262018:VID262021 VRY262018:VRZ262021 WBU262018:WBV262021 WLQ262018:WLR262021 WVM262018:WVN262021 JA327554:JB327557 SW327554:SX327557 ACS327554:ACT327557 AMO327554:AMP327557 AWK327554:AWL327557 BGG327554:BGH327557 BQC327554:BQD327557 BZY327554:BZZ327557 CJU327554:CJV327557 CTQ327554:CTR327557 DDM327554:DDN327557 DNI327554:DNJ327557 DXE327554:DXF327557 EHA327554:EHB327557 EQW327554:EQX327557 FAS327554:FAT327557 FKO327554:FKP327557 FUK327554:FUL327557 GEG327554:GEH327557 GOC327554:GOD327557 GXY327554:GXZ327557 HHU327554:HHV327557 HRQ327554:HRR327557 IBM327554:IBN327557 ILI327554:ILJ327557 IVE327554:IVF327557 JFA327554:JFB327557 JOW327554:JOX327557 JYS327554:JYT327557 KIO327554:KIP327557 KSK327554:KSL327557 LCG327554:LCH327557 LMC327554:LMD327557 LVY327554:LVZ327557 MFU327554:MFV327557 MPQ327554:MPR327557 MZM327554:MZN327557 NJI327554:NJJ327557 NTE327554:NTF327557 ODA327554:ODB327557 OMW327554:OMX327557 OWS327554:OWT327557 PGO327554:PGP327557 PQK327554:PQL327557 QAG327554:QAH327557 QKC327554:QKD327557 QTY327554:QTZ327557 RDU327554:RDV327557 RNQ327554:RNR327557 RXM327554:RXN327557 SHI327554:SHJ327557 SRE327554:SRF327557 TBA327554:TBB327557 TKW327554:TKX327557 TUS327554:TUT327557 UEO327554:UEP327557 UOK327554:UOL327557 UYG327554:UYH327557 VIC327554:VID327557 VRY327554:VRZ327557 WBU327554:WBV327557 WLQ327554:WLR327557 WVM327554:WVN327557 JA393090:JB393093 SW393090:SX393093 ACS393090:ACT393093 AMO393090:AMP393093 AWK393090:AWL393093 BGG393090:BGH393093 BQC393090:BQD393093 BZY393090:BZZ393093 CJU393090:CJV393093 CTQ393090:CTR393093 DDM393090:DDN393093 DNI393090:DNJ393093 DXE393090:DXF393093 EHA393090:EHB393093 EQW393090:EQX393093 FAS393090:FAT393093 FKO393090:FKP393093 FUK393090:FUL393093 GEG393090:GEH393093 GOC393090:GOD393093 GXY393090:GXZ393093 HHU393090:HHV393093 HRQ393090:HRR393093 IBM393090:IBN393093 ILI393090:ILJ393093 IVE393090:IVF393093 JFA393090:JFB393093 JOW393090:JOX393093 JYS393090:JYT393093 KIO393090:KIP393093 KSK393090:KSL393093 LCG393090:LCH393093 LMC393090:LMD393093 LVY393090:LVZ393093 MFU393090:MFV393093 MPQ393090:MPR393093 MZM393090:MZN393093 NJI393090:NJJ393093 NTE393090:NTF393093 ODA393090:ODB393093 OMW393090:OMX393093 OWS393090:OWT393093 PGO393090:PGP393093 PQK393090:PQL393093 QAG393090:QAH393093 QKC393090:QKD393093 QTY393090:QTZ393093 RDU393090:RDV393093 RNQ393090:RNR393093 RXM393090:RXN393093 SHI393090:SHJ393093 SRE393090:SRF393093 TBA393090:TBB393093 TKW393090:TKX393093 TUS393090:TUT393093 UEO393090:UEP393093 UOK393090:UOL393093 UYG393090:UYH393093 VIC393090:VID393093 VRY393090:VRZ393093 WBU393090:WBV393093 WLQ393090:WLR393093 WVM393090:WVN393093 JA458626:JB458629 SW458626:SX458629 ACS458626:ACT458629 AMO458626:AMP458629 AWK458626:AWL458629 BGG458626:BGH458629 BQC458626:BQD458629 BZY458626:BZZ458629 CJU458626:CJV458629 CTQ458626:CTR458629 DDM458626:DDN458629 DNI458626:DNJ458629 DXE458626:DXF458629 EHA458626:EHB458629 EQW458626:EQX458629 FAS458626:FAT458629 FKO458626:FKP458629 FUK458626:FUL458629 GEG458626:GEH458629 GOC458626:GOD458629 GXY458626:GXZ458629 HHU458626:HHV458629 HRQ458626:HRR458629 IBM458626:IBN458629 ILI458626:ILJ458629 IVE458626:IVF458629 JFA458626:JFB458629 JOW458626:JOX458629 JYS458626:JYT458629 KIO458626:KIP458629 KSK458626:KSL458629 LCG458626:LCH458629 LMC458626:LMD458629 LVY458626:LVZ458629 MFU458626:MFV458629 MPQ458626:MPR458629 MZM458626:MZN458629 NJI458626:NJJ458629 NTE458626:NTF458629 ODA458626:ODB458629 OMW458626:OMX458629 OWS458626:OWT458629 PGO458626:PGP458629 PQK458626:PQL458629 QAG458626:QAH458629 QKC458626:QKD458629 QTY458626:QTZ458629 RDU458626:RDV458629 RNQ458626:RNR458629 RXM458626:RXN458629 SHI458626:SHJ458629 SRE458626:SRF458629 TBA458626:TBB458629 TKW458626:TKX458629 TUS458626:TUT458629 UEO458626:UEP458629 UOK458626:UOL458629 UYG458626:UYH458629 VIC458626:VID458629 VRY458626:VRZ458629 WBU458626:WBV458629 WLQ458626:WLR458629 WVM458626:WVN458629 JA524162:JB524165 SW524162:SX524165 ACS524162:ACT524165 AMO524162:AMP524165 AWK524162:AWL524165 BGG524162:BGH524165 BQC524162:BQD524165 BZY524162:BZZ524165 CJU524162:CJV524165 CTQ524162:CTR524165 DDM524162:DDN524165 DNI524162:DNJ524165 DXE524162:DXF524165 EHA524162:EHB524165 EQW524162:EQX524165 FAS524162:FAT524165 FKO524162:FKP524165 FUK524162:FUL524165 GEG524162:GEH524165 GOC524162:GOD524165 GXY524162:GXZ524165 HHU524162:HHV524165 HRQ524162:HRR524165 IBM524162:IBN524165 ILI524162:ILJ524165 IVE524162:IVF524165 JFA524162:JFB524165 JOW524162:JOX524165 JYS524162:JYT524165 KIO524162:KIP524165 KSK524162:KSL524165 LCG524162:LCH524165 LMC524162:LMD524165 LVY524162:LVZ524165 MFU524162:MFV524165 MPQ524162:MPR524165 MZM524162:MZN524165 NJI524162:NJJ524165 NTE524162:NTF524165 ODA524162:ODB524165 OMW524162:OMX524165 OWS524162:OWT524165 PGO524162:PGP524165 PQK524162:PQL524165 QAG524162:QAH524165 QKC524162:QKD524165 QTY524162:QTZ524165 RDU524162:RDV524165 RNQ524162:RNR524165 RXM524162:RXN524165 SHI524162:SHJ524165 SRE524162:SRF524165 TBA524162:TBB524165 TKW524162:TKX524165 TUS524162:TUT524165 UEO524162:UEP524165 UOK524162:UOL524165 UYG524162:UYH524165 VIC524162:VID524165 VRY524162:VRZ524165 WBU524162:WBV524165 WLQ524162:WLR524165 WVM524162:WVN524165 JA589698:JB589701 SW589698:SX589701 ACS589698:ACT589701 AMO589698:AMP589701 AWK589698:AWL589701 BGG589698:BGH589701 BQC589698:BQD589701 BZY589698:BZZ589701 CJU589698:CJV589701 CTQ589698:CTR589701 DDM589698:DDN589701 DNI589698:DNJ589701 DXE589698:DXF589701 EHA589698:EHB589701 EQW589698:EQX589701 FAS589698:FAT589701 FKO589698:FKP589701 FUK589698:FUL589701 GEG589698:GEH589701 GOC589698:GOD589701 GXY589698:GXZ589701 HHU589698:HHV589701 HRQ589698:HRR589701 IBM589698:IBN589701 ILI589698:ILJ589701 IVE589698:IVF589701 JFA589698:JFB589701 JOW589698:JOX589701 JYS589698:JYT589701 KIO589698:KIP589701 KSK589698:KSL589701 LCG589698:LCH589701 LMC589698:LMD589701 LVY589698:LVZ589701 MFU589698:MFV589701 MPQ589698:MPR589701 MZM589698:MZN589701 NJI589698:NJJ589701 NTE589698:NTF589701 ODA589698:ODB589701 OMW589698:OMX589701 OWS589698:OWT589701 PGO589698:PGP589701 PQK589698:PQL589701 QAG589698:QAH589701 QKC589698:QKD589701 QTY589698:QTZ589701 RDU589698:RDV589701 RNQ589698:RNR589701 RXM589698:RXN589701 SHI589698:SHJ589701 SRE589698:SRF589701 TBA589698:TBB589701 TKW589698:TKX589701 TUS589698:TUT589701 UEO589698:UEP589701 UOK589698:UOL589701 UYG589698:UYH589701 VIC589698:VID589701 VRY589698:VRZ589701 WBU589698:WBV589701 WLQ589698:WLR589701 WVM589698:WVN589701 JA655234:JB655237 SW655234:SX655237 ACS655234:ACT655237 AMO655234:AMP655237 AWK655234:AWL655237 BGG655234:BGH655237 BQC655234:BQD655237 BZY655234:BZZ655237 CJU655234:CJV655237 CTQ655234:CTR655237 DDM655234:DDN655237 DNI655234:DNJ655237 DXE655234:DXF655237 EHA655234:EHB655237 EQW655234:EQX655237 FAS655234:FAT655237 FKO655234:FKP655237 FUK655234:FUL655237 GEG655234:GEH655237 GOC655234:GOD655237 GXY655234:GXZ655237 HHU655234:HHV655237 HRQ655234:HRR655237 IBM655234:IBN655237 ILI655234:ILJ655237 IVE655234:IVF655237 JFA655234:JFB655237 JOW655234:JOX655237 JYS655234:JYT655237 KIO655234:KIP655237 KSK655234:KSL655237 LCG655234:LCH655237 LMC655234:LMD655237 LVY655234:LVZ655237 MFU655234:MFV655237 MPQ655234:MPR655237 MZM655234:MZN655237 NJI655234:NJJ655237 NTE655234:NTF655237 ODA655234:ODB655237 OMW655234:OMX655237 OWS655234:OWT655237 PGO655234:PGP655237 PQK655234:PQL655237 QAG655234:QAH655237 QKC655234:QKD655237 QTY655234:QTZ655237 RDU655234:RDV655237 RNQ655234:RNR655237 RXM655234:RXN655237 SHI655234:SHJ655237 SRE655234:SRF655237 TBA655234:TBB655237 TKW655234:TKX655237 TUS655234:TUT655237 UEO655234:UEP655237 UOK655234:UOL655237 UYG655234:UYH655237 VIC655234:VID655237 VRY655234:VRZ655237 WBU655234:WBV655237 WLQ655234:WLR655237 WVM655234:WVN655237 JA720770:JB720773 SW720770:SX720773 ACS720770:ACT720773 AMO720770:AMP720773 AWK720770:AWL720773 BGG720770:BGH720773 BQC720770:BQD720773 BZY720770:BZZ720773 CJU720770:CJV720773 CTQ720770:CTR720773 DDM720770:DDN720773 DNI720770:DNJ720773 DXE720770:DXF720773 EHA720770:EHB720773 EQW720770:EQX720773 FAS720770:FAT720773 FKO720770:FKP720773 FUK720770:FUL720773 GEG720770:GEH720773 GOC720770:GOD720773 GXY720770:GXZ720773 HHU720770:HHV720773 HRQ720770:HRR720773 IBM720770:IBN720773 ILI720770:ILJ720773 IVE720770:IVF720773 JFA720770:JFB720773 JOW720770:JOX720773 JYS720770:JYT720773 KIO720770:KIP720773 KSK720770:KSL720773 LCG720770:LCH720773 LMC720770:LMD720773 LVY720770:LVZ720773 MFU720770:MFV720773 MPQ720770:MPR720773 MZM720770:MZN720773 NJI720770:NJJ720773 NTE720770:NTF720773 ODA720770:ODB720773 OMW720770:OMX720773 OWS720770:OWT720773 PGO720770:PGP720773 PQK720770:PQL720773 QAG720770:QAH720773 QKC720770:QKD720773 QTY720770:QTZ720773 RDU720770:RDV720773 RNQ720770:RNR720773 RXM720770:RXN720773 SHI720770:SHJ720773 SRE720770:SRF720773 TBA720770:TBB720773 TKW720770:TKX720773 TUS720770:TUT720773 UEO720770:UEP720773 UOK720770:UOL720773 UYG720770:UYH720773 VIC720770:VID720773 VRY720770:VRZ720773 WBU720770:WBV720773 WLQ720770:WLR720773 WVM720770:WVN720773 JA786306:JB786309 SW786306:SX786309 ACS786306:ACT786309 AMO786306:AMP786309 AWK786306:AWL786309 BGG786306:BGH786309 BQC786306:BQD786309 BZY786306:BZZ786309 CJU786306:CJV786309 CTQ786306:CTR786309 DDM786306:DDN786309 DNI786306:DNJ786309 DXE786306:DXF786309 EHA786306:EHB786309 EQW786306:EQX786309 FAS786306:FAT786309 FKO786306:FKP786309 FUK786306:FUL786309 GEG786306:GEH786309 GOC786306:GOD786309 GXY786306:GXZ786309 HHU786306:HHV786309 HRQ786306:HRR786309 IBM786306:IBN786309 ILI786306:ILJ786309 IVE786306:IVF786309 JFA786306:JFB786309 JOW786306:JOX786309 JYS786306:JYT786309 KIO786306:KIP786309 KSK786306:KSL786309 LCG786306:LCH786309 LMC786306:LMD786309 LVY786306:LVZ786309 MFU786306:MFV786309 MPQ786306:MPR786309 MZM786306:MZN786309 NJI786306:NJJ786309 NTE786306:NTF786309 ODA786306:ODB786309 OMW786306:OMX786309 OWS786306:OWT786309 PGO786306:PGP786309 PQK786306:PQL786309 QAG786306:QAH786309 QKC786306:QKD786309 QTY786306:QTZ786309 RDU786306:RDV786309 RNQ786306:RNR786309 RXM786306:RXN786309 SHI786306:SHJ786309 SRE786306:SRF786309 TBA786306:TBB786309 TKW786306:TKX786309 TUS786306:TUT786309 UEO786306:UEP786309 UOK786306:UOL786309 UYG786306:UYH786309 VIC786306:VID786309 VRY786306:VRZ786309 WBU786306:WBV786309 WLQ786306:WLR786309 WVM786306:WVN786309 JA851842:JB851845 SW851842:SX851845 ACS851842:ACT851845 AMO851842:AMP851845 AWK851842:AWL851845 BGG851842:BGH851845 BQC851842:BQD851845 BZY851842:BZZ851845 CJU851842:CJV851845 CTQ851842:CTR851845 DDM851842:DDN851845 DNI851842:DNJ851845 DXE851842:DXF851845 EHA851842:EHB851845 EQW851842:EQX851845 FAS851842:FAT851845 FKO851842:FKP851845 FUK851842:FUL851845 GEG851842:GEH851845 GOC851842:GOD851845 GXY851842:GXZ851845 HHU851842:HHV851845 HRQ851842:HRR851845 IBM851842:IBN851845 ILI851842:ILJ851845 IVE851842:IVF851845 JFA851842:JFB851845 JOW851842:JOX851845 JYS851842:JYT851845 KIO851842:KIP851845 KSK851842:KSL851845 LCG851842:LCH851845 LMC851842:LMD851845 LVY851842:LVZ851845 MFU851842:MFV851845 MPQ851842:MPR851845 MZM851842:MZN851845 NJI851842:NJJ851845 NTE851842:NTF851845 ODA851842:ODB851845 OMW851842:OMX851845 OWS851842:OWT851845 PGO851842:PGP851845 PQK851842:PQL851845 QAG851842:QAH851845 QKC851842:QKD851845 QTY851842:QTZ851845 RDU851842:RDV851845 RNQ851842:RNR851845 RXM851842:RXN851845 SHI851842:SHJ851845 SRE851842:SRF851845 TBA851842:TBB851845 TKW851842:TKX851845 TUS851842:TUT851845 UEO851842:UEP851845 UOK851842:UOL851845 UYG851842:UYH851845 VIC851842:VID851845 VRY851842:VRZ851845 WBU851842:WBV851845 WLQ851842:WLR851845 WVM851842:WVN851845 JA917378:JB917381 SW917378:SX917381 ACS917378:ACT917381 AMO917378:AMP917381 AWK917378:AWL917381 BGG917378:BGH917381 BQC917378:BQD917381 BZY917378:BZZ917381 CJU917378:CJV917381 CTQ917378:CTR917381 DDM917378:DDN917381 DNI917378:DNJ917381 DXE917378:DXF917381 EHA917378:EHB917381 EQW917378:EQX917381 FAS917378:FAT917381 FKO917378:FKP917381 FUK917378:FUL917381 GEG917378:GEH917381 GOC917378:GOD917381 GXY917378:GXZ917381 HHU917378:HHV917381 HRQ917378:HRR917381 IBM917378:IBN917381 ILI917378:ILJ917381 IVE917378:IVF917381 JFA917378:JFB917381 JOW917378:JOX917381 JYS917378:JYT917381 KIO917378:KIP917381 KSK917378:KSL917381 LCG917378:LCH917381 LMC917378:LMD917381 LVY917378:LVZ917381 MFU917378:MFV917381 MPQ917378:MPR917381 MZM917378:MZN917381 NJI917378:NJJ917381 NTE917378:NTF917381 ODA917378:ODB917381 OMW917378:OMX917381 OWS917378:OWT917381 PGO917378:PGP917381 PQK917378:PQL917381 QAG917378:QAH917381 QKC917378:QKD917381 QTY917378:QTZ917381 RDU917378:RDV917381 RNQ917378:RNR917381 RXM917378:RXN917381 SHI917378:SHJ917381 SRE917378:SRF917381 TBA917378:TBB917381 TKW917378:TKX917381 TUS917378:TUT917381 UEO917378:UEP917381 UOK917378:UOL917381 UYG917378:UYH917381 VIC917378:VID917381 VRY917378:VRZ917381 WBU917378:WBV917381 WLQ917378:WLR917381 WVM917378:WVN917381 JA982914:JB982917 SW982914:SX982917 ACS982914:ACT982917 AMO982914:AMP982917 AWK982914:AWL982917 BGG982914:BGH982917 BQC982914:BQD982917 BZY982914:BZZ982917 CJU982914:CJV982917 CTQ982914:CTR982917 DDM982914:DDN982917 DNI982914:DNJ982917 DXE982914:DXF982917 EHA982914:EHB982917 EQW982914:EQX982917 FAS982914:FAT982917 FKO982914:FKP982917 FUK982914:FUL982917 GEG982914:GEH982917 GOC982914:GOD982917 GXY982914:GXZ982917 HHU982914:HHV982917 HRQ982914:HRR982917 IBM982914:IBN982917 ILI982914:ILJ982917 IVE982914:IVF982917 JFA982914:JFB982917 JOW982914:JOX982917 JYS982914:JYT982917 KIO982914:KIP982917 KSK982914:KSL982917 LCG982914:LCH982917 LMC982914:LMD982917 LVY982914:LVZ982917 MFU982914:MFV982917 MPQ982914:MPR982917 MZM982914:MZN982917 NJI982914:NJJ982917 NTE982914:NTF982917 ODA982914:ODB982917 OMW982914:OMX982917 OWS982914:OWT982917 PGO982914:PGP982917 PQK982914:PQL982917 QAG982914:QAH982917 QKC982914:QKD982917 QTY982914:QTZ982917 RDU982914:RDV982917 RNQ982914:RNR982917 RXM982914:RXN982917 SHI982914:SHJ982917 SRE982914:SRF982917 TBA982914:TBB982917 TKW982914:TKX982917 TUS982914:TUT982917 UEO982914:UEP982917 UOK982914:UOL982917 UYG982914:UYH982917 VIC982914:VID982917 VRY982914:VRZ982917 WBU982914:WBV982917 WLQ982914:WLR982917 WVM982914:WVN982917 G65410:G65413 IX65410:IX65413 ST65410:ST65413 ACP65410:ACP65413 AML65410:AML65413 AWH65410:AWH65413 BGD65410:BGD65413 BPZ65410:BPZ65413 BZV65410:BZV65413 CJR65410:CJR65413 CTN65410:CTN65413 DDJ65410:DDJ65413 DNF65410:DNF65413 DXB65410:DXB65413 EGX65410:EGX65413 EQT65410:EQT65413 FAP65410:FAP65413 FKL65410:FKL65413 FUH65410:FUH65413 GED65410:GED65413 GNZ65410:GNZ65413 GXV65410:GXV65413 HHR65410:HHR65413 HRN65410:HRN65413 IBJ65410:IBJ65413 ILF65410:ILF65413 IVB65410:IVB65413 JEX65410:JEX65413 JOT65410:JOT65413 JYP65410:JYP65413 KIL65410:KIL65413 KSH65410:KSH65413 LCD65410:LCD65413 LLZ65410:LLZ65413 LVV65410:LVV65413 MFR65410:MFR65413 MPN65410:MPN65413 MZJ65410:MZJ65413 NJF65410:NJF65413 NTB65410:NTB65413 OCX65410:OCX65413 OMT65410:OMT65413 OWP65410:OWP65413 PGL65410:PGL65413 PQH65410:PQH65413 QAD65410:QAD65413 QJZ65410:QJZ65413 QTV65410:QTV65413 RDR65410:RDR65413 RNN65410:RNN65413 RXJ65410:RXJ65413 SHF65410:SHF65413 SRB65410:SRB65413 TAX65410:TAX65413 TKT65410:TKT65413 TUP65410:TUP65413 UEL65410:UEL65413 UOH65410:UOH65413 UYD65410:UYD65413 VHZ65410:VHZ65413 VRV65410:VRV65413 WBR65410:WBR65413 WLN65410:WLN65413 WVJ65410:WVJ65413 G130946:G130949 IX130946:IX130949 ST130946:ST130949 ACP130946:ACP130949 AML130946:AML130949 AWH130946:AWH130949 BGD130946:BGD130949 BPZ130946:BPZ130949 BZV130946:BZV130949 CJR130946:CJR130949 CTN130946:CTN130949 DDJ130946:DDJ130949 DNF130946:DNF130949 DXB130946:DXB130949 EGX130946:EGX130949 EQT130946:EQT130949 FAP130946:FAP130949 FKL130946:FKL130949 FUH130946:FUH130949 GED130946:GED130949 GNZ130946:GNZ130949 GXV130946:GXV130949 HHR130946:HHR130949 HRN130946:HRN130949 IBJ130946:IBJ130949 ILF130946:ILF130949 IVB130946:IVB130949 JEX130946:JEX130949 JOT130946:JOT130949 JYP130946:JYP130949 KIL130946:KIL130949 KSH130946:KSH130949 LCD130946:LCD130949 LLZ130946:LLZ130949 LVV130946:LVV130949 MFR130946:MFR130949 MPN130946:MPN130949 MZJ130946:MZJ130949 NJF130946:NJF130949 NTB130946:NTB130949 OCX130946:OCX130949 OMT130946:OMT130949 OWP130946:OWP130949 PGL130946:PGL130949 PQH130946:PQH130949 QAD130946:QAD130949 QJZ130946:QJZ130949 QTV130946:QTV130949 RDR130946:RDR130949 RNN130946:RNN130949 RXJ130946:RXJ130949 SHF130946:SHF130949 SRB130946:SRB130949 TAX130946:TAX130949 TKT130946:TKT130949 TUP130946:TUP130949 UEL130946:UEL130949 UOH130946:UOH130949 UYD130946:UYD130949 VHZ130946:VHZ130949 VRV130946:VRV130949 WBR130946:WBR130949 WLN130946:WLN130949 WVJ130946:WVJ130949 G196482:G196485 IX196482:IX196485 ST196482:ST196485 ACP196482:ACP196485 AML196482:AML196485 AWH196482:AWH196485 BGD196482:BGD196485 BPZ196482:BPZ196485 BZV196482:BZV196485 CJR196482:CJR196485 CTN196482:CTN196485 DDJ196482:DDJ196485 DNF196482:DNF196485 DXB196482:DXB196485 EGX196482:EGX196485 EQT196482:EQT196485 FAP196482:FAP196485 FKL196482:FKL196485 FUH196482:FUH196485 GED196482:GED196485 GNZ196482:GNZ196485 GXV196482:GXV196485 HHR196482:HHR196485 HRN196482:HRN196485 IBJ196482:IBJ196485 ILF196482:ILF196485 IVB196482:IVB196485 JEX196482:JEX196485 JOT196482:JOT196485 JYP196482:JYP196485 KIL196482:KIL196485 KSH196482:KSH196485 LCD196482:LCD196485 LLZ196482:LLZ196485 LVV196482:LVV196485 MFR196482:MFR196485 MPN196482:MPN196485 MZJ196482:MZJ196485 NJF196482:NJF196485 NTB196482:NTB196485 OCX196482:OCX196485 OMT196482:OMT196485 OWP196482:OWP196485 PGL196482:PGL196485 PQH196482:PQH196485 QAD196482:QAD196485 QJZ196482:QJZ196485 QTV196482:QTV196485 RDR196482:RDR196485 RNN196482:RNN196485 RXJ196482:RXJ196485 SHF196482:SHF196485 SRB196482:SRB196485 TAX196482:TAX196485 TKT196482:TKT196485 TUP196482:TUP196485 UEL196482:UEL196485 UOH196482:UOH196485 UYD196482:UYD196485 VHZ196482:VHZ196485 VRV196482:VRV196485 WBR196482:WBR196485 WLN196482:WLN196485 WVJ196482:WVJ196485 G262018:G262021 IX262018:IX262021 ST262018:ST262021 ACP262018:ACP262021 AML262018:AML262021 AWH262018:AWH262021 BGD262018:BGD262021 BPZ262018:BPZ262021 BZV262018:BZV262021 CJR262018:CJR262021 CTN262018:CTN262021 DDJ262018:DDJ262021 DNF262018:DNF262021 DXB262018:DXB262021 EGX262018:EGX262021 EQT262018:EQT262021 FAP262018:FAP262021 FKL262018:FKL262021 FUH262018:FUH262021 GED262018:GED262021 GNZ262018:GNZ262021 GXV262018:GXV262021 HHR262018:HHR262021 HRN262018:HRN262021 IBJ262018:IBJ262021 ILF262018:ILF262021 IVB262018:IVB262021 JEX262018:JEX262021 JOT262018:JOT262021 JYP262018:JYP262021 KIL262018:KIL262021 KSH262018:KSH262021 LCD262018:LCD262021 LLZ262018:LLZ262021 LVV262018:LVV262021 MFR262018:MFR262021 MPN262018:MPN262021 MZJ262018:MZJ262021 NJF262018:NJF262021 NTB262018:NTB262021 OCX262018:OCX262021 OMT262018:OMT262021 OWP262018:OWP262021 PGL262018:PGL262021 PQH262018:PQH262021 QAD262018:QAD262021 QJZ262018:QJZ262021 QTV262018:QTV262021 RDR262018:RDR262021 RNN262018:RNN262021 RXJ262018:RXJ262021 SHF262018:SHF262021 SRB262018:SRB262021 TAX262018:TAX262021 TKT262018:TKT262021 TUP262018:TUP262021 UEL262018:UEL262021 UOH262018:UOH262021 UYD262018:UYD262021 VHZ262018:VHZ262021 VRV262018:VRV262021 WBR262018:WBR262021 WLN262018:WLN262021 WVJ262018:WVJ262021 G327554:G327557 IX327554:IX327557 ST327554:ST327557 ACP327554:ACP327557 AML327554:AML327557 AWH327554:AWH327557 BGD327554:BGD327557 BPZ327554:BPZ327557 BZV327554:BZV327557 CJR327554:CJR327557 CTN327554:CTN327557 DDJ327554:DDJ327557 DNF327554:DNF327557 DXB327554:DXB327557 EGX327554:EGX327557 EQT327554:EQT327557 FAP327554:FAP327557 FKL327554:FKL327557 FUH327554:FUH327557 GED327554:GED327557 GNZ327554:GNZ327557 GXV327554:GXV327557 HHR327554:HHR327557 HRN327554:HRN327557 IBJ327554:IBJ327557 ILF327554:ILF327557 IVB327554:IVB327557 JEX327554:JEX327557 JOT327554:JOT327557 JYP327554:JYP327557 KIL327554:KIL327557 KSH327554:KSH327557 LCD327554:LCD327557 LLZ327554:LLZ327557 LVV327554:LVV327557 MFR327554:MFR327557 MPN327554:MPN327557 MZJ327554:MZJ327557 NJF327554:NJF327557 NTB327554:NTB327557 OCX327554:OCX327557 OMT327554:OMT327557 OWP327554:OWP327557 PGL327554:PGL327557 PQH327554:PQH327557 QAD327554:QAD327557 QJZ327554:QJZ327557 QTV327554:QTV327557 RDR327554:RDR327557 RNN327554:RNN327557 RXJ327554:RXJ327557 SHF327554:SHF327557 SRB327554:SRB327557 TAX327554:TAX327557 TKT327554:TKT327557 TUP327554:TUP327557 UEL327554:UEL327557 UOH327554:UOH327557 UYD327554:UYD327557 VHZ327554:VHZ327557 VRV327554:VRV327557 WBR327554:WBR327557 WLN327554:WLN327557 WVJ327554:WVJ327557 G393090:G393093 IX393090:IX393093 ST393090:ST393093 ACP393090:ACP393093 AML393090:AML393093 AWH393090:AWH393093 BGD393090:BGD393093 BPZ393090:BPZ393093 BZV393090:BZV393093 CJR393090:CJR393093 CTN393090:CTN393093 DDJ393090:DDJ393093 DNF393090:DNF393093 DXB393090:DXB393093 EGX393090:EGX393093 EQT393090:EQT393093 FAP393090:FAP393093 FKL393090:FKL393093 FUH393090:FUH393093 GED393090:GED393093 GNZ393090:GNZ393093 GXV393090:GXV393093 HHR393090:HHR393093 HRN393090:HRN393093 IBJ393090:IBJ393093 ILF393090:ILF393093 IVB393090:IVB393093 JEX393090:JEX393093 JOT393090:JOT393093 JYP393090:JYP393093 KIL393090:KIL393093 KSH393090:KSH393093 LCD393090:LCD393093 LLZ393090:LLZ393093 LVV393090:LVV393093 MFR393090:MFR393093 MPN393090:MPN393093 MZJ393090:MZJ393093 NJF393090:NJF393093 NTB393090:NTB393093 OCX393090:OCX393093 OMT393090:OMT393093 OWP393090:OWP393093 PGL393090:PGL393093 PQH393090:PQH393093 QAD393090:QAD393093 QJZ393090:QJZ393093 QTV393090:QTV393093 RDR393090:RDR393093 RNN393090:RNN393093 RXJ393090:RXJ393093 SHF393090:SHF393093 SRB393090:SRB393093 TAX393090:TAX393093 TKT393090:TKT393093 TUP393090:TUP393093 UEL393090:UEL393093 UOH393090:UOH393093 UYD393090:UYD393093 VHZ393090:VHZ393093 VRV393090:VRV393093 WBR393090:WBR393093 WLN393090:WLN393093 WVJ393090:WVJ393093 G458626:G458629 IX458626:IX458629 ST458626:ST458629 ACP458626:ACP458629 AML458626:AML458629 AWH458626:AWH458629 BGD458626:BGD458629 BPZ458626:BPZ458629 BZV458626:BZV458629 CJR458626:CJR458629 CTN458626:CTN458629 DDJ458626:DDJ458629 DNF458626:DNF458629 DXB458626:DXB458629 EGX458626:EGX458629 EQT458626:EQT458629 FAP458626:FAP458629 FKL458626:FKL458629 FUH458626:FUH458629 GED458626:GED458629 GNZ458626:GNZ458629 GXV458626:GXV458629 HHR458626:HHR458629 HRN458626:HRN458629 IBJ458626:IBJ458629 ILF458626:ILF458629 IVB458626:IVB458629 JEX458626:JEX458629 JOT458626:JOT458629 JYP458626:JYP458629 KIL458626:KIL458629 KSH458626:KSH458629 LCD458626:LCD458629 LLZ458626:LLZ458629 LVV458626:LVV458629 MFR458626:MFR458629 MPN458626:MPN458629 MZJ458626:MZJ458629 NJF458626:NJF458629 NTB458626:NTB458629 OCX458626:OCX458629 OMT458626:OMT458629 OWP458626:OWP458629 PGL458626:PGL458629 PQH458626:PQH458629 QAD458626:QAD458629 QJZ458626:QJZ458629 QTV458626:QTV458629 RDR458626:RDR458629 RNN458626:RNN458629 RXJ458626:RXJ458629 SHF458626:SHF458629 SRB458626:SRB458629 TAX458626:TAX458629 TKT458626:TKT458629 TUP458626:TUP458629 UEL458626:UEL458629 UOH458626:UOH458629 UYD458626:UYD458629 VHZ458626:VHZ458629 VRV458626:VRV458629 WBR458626:WBR458629 WLN458626:WLN458629 WVJ458626:WVJ458629 G524162:G524165 IX524162:IX524165 ST524162:ST524165 ACP524162:ACP524165 AML524162:AML524165 AWH524162:AWH524165 BGD524162:BGD524165 BPZ524162:BPZ524165 BZV524162:BZV524165 CJR524162:CJR524165 CTN524162:CTN524165 DDJ524162:DDJ524165 DNF524162:DNF524165 DXB524162:DXB524165 EGX524162:EGX524165 EQT524162:EQT524165 FAP524162:FAP524165 FKL524162:FKL524165 FUH524162:FUH524165 GED524162:GED524165 GNZ524162:GNZ524165 GXV524162:GXV524165 HHR524162:HHR524165 HRN524162:HRN524165 IBJ524162:IBJ524165 ILF524162:ILF524165 IVB524162:IVB524165 JEX524162:JEX524165 JOT524162:JOT524165 JYP524162:JYP524165 KIL524162:KIL524165 KSH524162:KSH524165 LCD524162:LCD524165 LLZ524162:LLZ524165 LVV524162:LVV524165 MFR524162:MFR524165 MPN524162:MPN524165 MZJ524162:MZJ524165 NJF524162:NJF524165 NTB524162:NTB524165 OCX524162:OCX524165 OMT524162:OMT524165 OWP524162:OWP524165 PGL524162:PGL524165 PQH524162:PQH524165 QAD524162:QAD524165 QJZ524162:QJZ524165 QTV524162:QTV524165 RDR524162:RDR524165 RNN524162:RNN524165 RXJ524162:RXJ524165 SHF524162:SHF524165 SRB524162:SRB524165 TAX524162:TAX524165 TKT524162:TKT524165 TUP524162:TUP524165 UEL524162:UEL524165 UOH524162:UOH524165 UYD524162:UYD524165 VHZ524162:VHZ524165 VRV524162:VRV524165 WBR524162:WBR524165 WLN524162:WLN524165 WVJ524162:WVJ524165 G589698:G589701 IX589698:IX589701 ST589698:ST589701 ACP589698:ACP589701 AML589698:AML589701 AWH589698:AWH589701 BGD589698:BGD589701 BPZ589698:BPZ589701 BZV589698:BZV589701 CJR589698:CJR589701 CTN589698:CTN589701 DDJ589698:DDJ589701 DNF589698:DNF589701 DXB589698:DXB589701 EGX589698:EGX589701 EQT589698:EQT589701 FAP589698:FAP589701 FKL589698:FKL589701 FUH589698:FUH589701 GED589698:GED589701 GNZ589698:GNZ589701 GXV589698:GXV589701 HHR589698:HHR589701 HRN589698:HRN589701 IBJ589698:IBJ589701 ILF589698:ILF589701 IVB589698:IVB589701 JEX589698:JEX589701 JOT589698:JOT589701 JYP589698:JYP589701 KIL589698:KIL589701 KSH589698:KSH589701 LCD589698:LCD589701 LLZ589698:LLZ589701 LVV589698:LVV589701 MFR589698:MFR589701 MPN589698:MPN589701 MZJ589698:MZJ589701 NJF589698:NJF589701 NTB589698:NTB589701 OCX589698:OCX589701 OMT589698:OMT589701 OWP589698:OWP589701 PGL589698:PGL589701 PQH589698:PQH589701 QAD589698:QAD589701 QJZ589698:QJZ589701 QTV589698:QTV589701 RDR589698:RDR589701 RNN589698:RNN589701 RXJ589698:RXJ589701 SHF589698:SHF589701 SRB589698:SRB589701 TAX589698:TAX589701 TKT589698:TKT589701 TUP589698:TUP589701 UEL589698:UEL589701 UOH589698:UOH589701 UYD589698:UYD589701 VHZ589698:VHZ589701 VRV589698:VRV589701 WBR589698:WBR589701 WLN589698:WLN589701 WVJ589698:WVJ589701 G655234:G655237 IX655234:IX655237 ST655234:ST655237 ACP655234:ACP655237 AML655234:AML655237 AWH655234:AWH655237 BGD655234:BGD655237 BPZ655234:BPZ655237 BZV655234:BZV655237 CJR655234:CJR655237 CTN655234:CTN655237 DDJ655234:DDJ655237 DNF655234:DNF655237 DXB655234:DXB655237 EGX655234:EGX655237 EQT655234:EQT655237 FAP655234:FAP655237 FKL655234:FKL655237 FUH655234:FUH655237 GED655234:GED655237 GNZ655234:GNZ655237 GXV655234:GXV655237 HHR655234:HHR655237 HRN655234:HRN655237 IBJ655234:IBJ655237 ILF655234:ILF655237 IVB655234:IVB655237 JEX655234:JEX655237 JOT655234:JOT655237 JYP655234:JYP655237 KIL655234:KIL655237 KSH655234:KSH655237 LCD655234:LCD655237 LLZ655234:LLZ655237 LVV655234:LVV655237 MFR655234:MFR655237 MPN655234:MPN655237 MZJ655234:MZJ655237 NJF655234:NJF655237 NTB655234:NTB655237 OCX655234:OCX655237 OMT655234:OMT655237 OWP655234:OWP655237 PGL655234:PGL655237 PQH655234:PQH655237 QAD655234:QAD655237 QJZ655234:QJZ655237 QTV655234:QTV655237 RDR655234:RDR655237 RNN655234:RNN655237 RXJ655234:RXJ655237 SHF655234:SHF655237 SRB655234:SRB655237 TAX655234:TAX655237 TKT655234:TKT655237 TUP655234:TUP655237 UEL655234:UEL655237 UOH655234:UOH655237 UYD655234:UYD655237 VHZ655234:VHZ655237 VRV655234:VRV655237 WBR655234:WBR655237 WLN655234:WLN655237 WVJ655234:WVJ655237 G720770:G720773 IX720770:IX720773 ST720770:ST720773 ACP720770:ACP720773 AML720770:AML720773 AWH720770:AWH720773 BGD720770:BGD720773 BPZ720770:BPZ720773 BZV720770:BZV720773 CJR720770:CJR720773 CTN720770:CTN720773 DDJ720770:DDJ720773 DNF720770:DNF720773 DXB720770:DXB720773 EGX720770:EGX720773 EQT720770:EQT720773 FAP720770:FAP720773 FKL720770:FKL720773 FUH720770:FUH720773 GED720770:GED720773 GNZ720770:GNZ720773 GXV720770:GXV720773 HHR720770:HHR720773 HRN720770:HRN720773 IBJ720770:IBJ720773 ILF720770:ILF720773 IVB720770:IVB720773 JEX720770:JEX720773 JOT720770:JOT720773 JYP720770:JYP720773 KIL720770:KIL720773 KSH720770:KSH720773 LCD720770:LCD720773 LLZ720770:LLZ720773 LVV720770:LVV720773 MFR720770:MFR720773 MPN720770:MPN720773 MZJ720770:MZJ720773 NJF720770:NJF720773 NTB720770:NTB720773 OCX720770:OCX720773 OMT720770:OMT720773 OWP720770:OWP720773 PGL720770:PGL720773 PQH720770:PQH720773 QAD720770:QAD720773 QJZ720770:QJZ720773 QTV720770:QTV720773 RDR720770:RDR720773 RNN720770:RNN720773 RXJ720770:RXJ720773 SHF720770:SHF720773 SRB720770:SRB720773 TAX720770:TAX720773 TKT720770:TKT720773 TUP720770:TUP720773 UEL720770:UEL720773 UOH720770:UOH720773 UYD720770:UYD720773 VHZ720770:VHZ720773 VRV720770:VRV720773 WBR720770:WBR720773 WLN720770:WLN720773 WVJ720770:WVJ720773 G786306:G786309 IX786306:IX786309 ST786306:ST786309 ACP786306:ACP786309 AML786306:AML786309 AWH786306:AWH786309 BGD786306:BGD786309 BPZ786306:BPZ786309 BZV786306:BZV786309 CJR786306:CJR786309 CTN786306:CTN786309 DDJ786306:DDJ786309 DNF786306:DNF786309 DXB786306:DXB786309 EGX786306:EGX786309 EQT786306:EQT786309 FAP786306:FAP786309 FKL786306:FKL786309 FUH786306:FUH786309 GED786306:GED786309 GNZ786306:GNZ786309 GXV786306:GXV786309 HHR786306:HHR786309 HRN786306:HRN786309 IBJ786306:IBJ786309 ILF786306:ILF786309 IVB786306:IVB786309 JEX786306:JEX786309 JOT786306:JOT786309 JYP786306:JYP786309 KIL786306:KIL786309 KSH786306:KSH786309 LCD786306:LCD786309 LLZ786306:LLZ786309 LVV786306:LVV786309 MFR786306:MFR786309 MPN786306:MPN786309 MZJ786306:MZJ786309 NJF786306:NJF786309 NTB786306:NTB786309 OCX786306:OCX786309 OMT786306:OMT786309 OWP786306:OWP786309 PGL786306:PGL786309 PQH786306:PQH786309 QAD786306:QAD786309 QJZ786306:QJZ786309 QTV786306:QTV786309 RDR786306:RDR786309 RNN786306:RNN786309 RXJ786306:RXJ786309 SHF786306:SHF786309 SRB786306:SRB786309 TAX786306:TAX786309 TKT786306:TKT786309 TUP786306:TUP786309 UEL786306:UEL786309 UOH786306:UOH786309 UYD786306:UYD786309 VHZ786306:VHZ786309 VRV786306:VRV786309 WBR786306:WBR786309 WLN786306:WLN786309 WVJ786306:WVJ786309 G851842:G851845 IX851842:IX851845 ST851842:ST851845 ACP851842:ACP851845 AML851842:AML851845 AWH851842:AWH851845 BGD851842:BGD851845 BPZ851842:BPZ851845 BZV851842:BZV851845 CJR851842:CJR851845 CTN851842:CTN851845 DDJ851842:DDJ851845 DNF851842:DNF851845 DXB851842:DXB851845 EGX851842:EGX851845 EQT851842:EQT851845 FAP851842:FAP851845 FKL851842:FKL851845 FUH851842:FUH851845 GED851842:GED851845 GNZ851842:GNZ851845 GXV851842:GXV851845 HHR851842:HHR851845 HRN851842:HRN851845 IBJ851842:IBJ851845 ILF851842:ILF851845 IVB851842:IVB851845 JEX851842:JEX851845 JOT851842:JOT851845 JYP851842:JYP851845 KIL851842:KIL851845 KSH851842:KSH851845 LCD851842:LCD851845 LLZ851842:LLZ851845 LVV851842:LVV851845 MFR851842:MFR851845 MPN851842:MPN851845 MZJ851842:MZJ851845 NJF851842:NJF851845 NTB851842:NTB851845 OCX851842:OCX851845 OMT851842:OMT851845 OWP851842:OWP851845 PGL851842:PGL851845 PQH851842:PQH851845 QAD851842:QAD851845 QJZ851842:QJZ851845 QTV851842:QTV851845 RDR851842:RDR851845 RNN851842:RNN851845 RXJ851842:RXJ851845 SHF851842:SHF851845 SRB851842:SRB851845 TAX851842:TAX851845 TKT851842:TKT851845 TUP851842:TUP851845 UEL851842:UEL851845 UOH851842:UOH851845 UYD851842:UYD851845 VHZ851842:VHZ851845 VRV851842:VRV851845 WBR851842:WBR851845 WLN851842:WLN851845 WVJ851842:WVJ851845 G917378:G917381 IX917378:IX917381 ST917378:ST917381 ACP917378:ACP917381 AML917378:AML917381 AWH917378:AWH917381 BGD917378:BGD917381 BPZ917378:BPZ917381 BZV917378:BZV917381 CJR917378:CJR917381 CTN917378:CTN917381 DDJ917378:DDJ917381 DNF917378:DNF917381 DXB917378:DXB917381 EGX917378:EGX917381 EQT917378:EQT917381 FAP917378:FAP917381 FKL917378:FKL917381 FUH917378:FUH917381 GED917378:GED917381 GNZ917378:GNZ917381 GXV917378:GXV917381 HHR917378:HHR917381 HRN917378:HRN917381 IBJ917378:IBJ917381 ILF917378:ILF917381 IVB917378:IVB917381 JEX917378:JEX917381 JOT917378:JOT917381 JYP917378:JYP917381 KIL917378:KIL917381 KSH917378:KSH917381 LCD917378:LCD917381 LLZ917378:LLZ917381 LVV917378:LVV917381 MFR917378:MFR917381 MPN917378:MPN917381 MZJ917378:MZJ917381 NJF917378:NJF917381 NTB917378:NTB917381 OCX917378:OCX917381 OMT917378:OMT917381 OWP917378:OWP917381 PGL917378:PGL917381 PQH917378:PQH917381 QAD917378:QAD917381 QJZ917378:QJZ917381 QTV917378:QTV917381 RDR917378:RDR917381 RNN917378:RNN917381 RXJ917378:RXJ917381 SHF917378:SHF917381 SRB917378:SRB917381 TAX917378:TAX917381 TKT917378:TKT917381 TUP917378:TUP917381 UEL917378:UEL917381 UOH917378:UOH917381 UYD917378:UYD917381 VHZ917378:VHZ917381 VRV917378:VRV917381 WBR917378:WBR917381 WLN917378:WLN917381 WVJ917378:WVJ917381 G982914:G982917 IX982914:IX982917 ST982914:ST982917 ACP982914:ACP982917 AML982914:AML982917 AWH982914:AWH982917 BGD982914:BGD982917 BPZ982914:BPZ982917 BZV982914:BZV982917 CJR982914:CJR982917 CTN982914:CTN982917 DDJ982914:DDJ982917 DNF982914:DNF982917 DXB982914:DXB982917 EGX982914:EGX982917 EQT982914:EQT982917 FAP982914:FAP982917 FKL982914:FKL982917 FUH982914:FUH982917 GED982914:GED982917 GNZ982914:GNZ982917 GXV982914:GXV982917 HHR982914:HHR982917 HRN982914:HRN982917 IBJ982914:IBJ982917 ILF982914:ILF982917 IVB982914:IVB982917 JEX982914:JEX982917 JOT982914:JOT982917 JYP982914:JYP982917 KIL982914:KIL982917 KSH982914:KSH982917 LCD982914:LCD982917 LLZ982914:LLZ982917 LVV982914:LVV982917 MFR982914:MFR982917 MPN982914:MPN982917 MZJ982914:MZJ982917 NJF982914:NJF982917 NTB982914:NTB982917 OCX982914:OCX982917 OMT982914:OMT982917 OWP982914:OWP982917 PGL982914:PGL982917 PQH982914:PQH982917 QAD982914:QAD982917 QJZ982914:QJZ982917 QTV982914:QTV982917 RDR982914:RDR982917 RNN982914:RNN982917 RXJ982914:RXJ982917 SHF982914:SHF982917 SRB982914:SRB982917 TAX982914:TAX982917 TKT982914:TKT982917 TUP982914:TUP982917 UEL982914:UEL982917 UOH982914:UOH982917 UYD982914:UYD982917 VHZ982914:VHZ982917 VRV982914:VRV982917 WBR982914:WBR982917 WLN982914:WLN982917 WVJ982914:WVJ982917 JA65415:JB65416 SW65415:SX65416 ACS65415:ACT65416 AMO65415:AMP65416 AWK65415:AWL65416 BGG65415:BGH65416 BQC65415:BQD65416 BZY65415:BZZ65416 CJU65415:CJV65416 CTQ65415:CTR65416 DDM65415:DDN65416 DNI65415:DNJ65416 DXE65415:DXF65416 EHA65415:EHB65416 EQW65415:EQX65416 FAS65415:FAT65416 FKO65415:FKP65416 FUK65415:FUL65416 GEG65415:GEH65416 GOC65415:GOD65416 GXY65415:GXZ65416 HHU65415:HHV65416 HRQ65415:HRR65416 IBM65415:IBN65416 ILI65415:ILJ65416 IVE65415:IVF65416 JFA65415:JFB65416 JOW65415:JOX65416 JYS65415:JYT65416 KIO65415:KIP65416 KSK65415:KSL65416 LCG65415:LCH65416 LMC65415:LMD65416 LVY65415:LVZ65416 MFU65415:MFV65416 MPQ65415:MPR65416 MZM65415:MZN65416 NJI65415:NJJ65416 NTE65415:NTF65416 ODA65415:ODB65416 OMW65415:OMX65416 OWS65415:OWT65416 PGO65415:PGP65416 PQK65415:PQL65416 QAG65415:QAH65416 QKC65415:QKD65416 QTY65415:QTZ65416 RDU65415:RDV65416 RNQ65415:RNR65416 RXM65415:RXN65416 SHI65415:SHJ65416 SRE65415:SRF65416 TBA65415:TBB65416 TKW65415:TKX65416 TUS65415:TUT65416 UEO65415:UEP65416 UOK65415:UOL65416 UYG65415:UYH65416 VIC65415:VID65416 VRY65415:VRZ65416 WBU65415:WBV65416 WLQ65415:WLR65416 WVM65415:WVN65416 JA130951:JB130952 SW130951:SX130952 ACS130951:ACT130952 AMO130951:AMP130952 AWK130951:AWL130952 BGG130951:BGH130952 BQC130951:BQD130952 BZY130951:BZZ130952 CJU130951:CJV130952 CTQ130951:CTR130952 DDM130951:DDN130952 DNI130951:DNJ130952 DXE130951:DXF130952 EHA130951:EHB130952 EQW130951:EQX130952 FAS130951:FAT130952 FKO130951:FKP130952 FUK130951:FUL130952 GEG130951:GEH130952 GOC130951:GOD130952 GXY130951:GXZ130952 HHU130951:HHV130952 HRQ130951:HRR130952 IBM130951:IBN130952 ILI130951:ILJ130952 IVE130951:IVF130952 JFA130951:JFB130952 JOW130951:JOX130952 JYS130951:JYT130952 KIO130951:KIP130952 KSK130951:KSL130952 LCG130951:LCH130952 LMC130951:LMD130952 LVY130951:LVZ130952 MFU130951:MFV130952 MPQ130951:MPR130952 MZM130951:MZN130952 NJI130951:NJJ130952 NTE130951:NTF130952 ODA130951:ODB130952 OMW130951:OMX130952 OWS130951:OWT130952 PGO130951:PGP130952 PQK130951:PQL130952 QAG130951:QAH130952 QKC130951:QKD130952 QTY130951:QTZ130952 RDU130951:RDV130952 RNQ130951:RNR130952 RXM130951:RXN130952 SHI130951:SHJ130952 SRE130951:SRF130952 TBA130951:TBB130952 TKW130951:TKX130952 TUS130951:TUT130952 UEO130951:UEP130952 UOK130951:UOL130952 UYG130951:UYH130952 VIC130951:VID130952 VRY130951:VRZ130952 WBU130951:WBV130952 WLQ130951:WLR130952 WVM130951:WVN130952 JA196487:JB196488 SW196487:SX196488 ACS196487:ACT196488 AMO196487:AMP196488 AWK196487:AWL196488 BGG196487:BGH196488 BQC196487:BQD196488 BZY196487:BZZ196488 CJU196487:CJV196488 CTQ196487:CTR196488 DDM196487:DDN196488 DNI196487:DNJ196488 DXE196487:DXF196488 EHA196487:EHB196488 EQW196487:EQX196488 FAS196487:FAT196488 FKO196487:FKP196488 FUK196487:FUL196488 GEG196487:GEH196488 GOC196487:GOD196488 GXY196487:GXZ196488 HHU196487:HHV196488 HRQ196487:HRR196488 IBM196487:IBN196488 ILI196487:ILJ196488 IVE196487:IVF196488 JFA196487:JFB196488 JOW196487:JOX196488 JYS196487:JYT196488 KIO196487:KIP196488 KSK196487:KSL196488 LCG196487:LCH196488 LMC196487:LMD196488 LVY196487:LVZ196488 MFU196487:MFV196488 MPQ196487:MPR196488 MZM196487:MZN196488 NJI196487:NJJ196488 NTE196487:NTF196488 ODA196487:ODB196488 OMW196487:OMX196488 OWS196487:OWT196488 PGO196487:PGP196488 PQK196487:PQL196488 QAG196487:QAH196488 QKC196487:QKD196488 QTY196487:QTZ196488 RDU196487:RDV196488 RNQ196487:RNR196488 RXM196487:RXN196488 SHI196487:SHJ196488 SRE196487:SRF196488 TBA196487:TBB196488 TKW196487:TKX196488 TUS196487:TUT196488 UEO196487:UEP196488 UOK196487:UOL196488 UYG196487:UYH196488 VIC196487:VID196488 VRY196487:VRZ196488 WBU196487:WBV196488 WLQ196487:WLR196488 WVM196487:WVN196488 JA262023:JB262024 SW262023:SX262024 ACS262023:ACT262024 AMO262023:AMP262024 AWK262023:AWL262024 BGG262023:BGH262024 BQC262023:BQD262024 BZY262023:BZZ262024 CJU262023:CJV262024 CTQ262023:CTR262024 DDM262023:DDN262024 DNI262023:DNJ262024 DXE262023:DXF262024 EHA262023:EHB262024 EQW262023:EQX262024 FAS262023:FAT262024 FKO262023:FKP262024 FUK262023:FUL262024 GEG262023:GEH262024 GOC262023:GOD262024 GXY262023:GXZ262024 HHU262023:HHV262024 HRQ262023:HRR262024 IBM262023:IBN262024 ILI262023:ILJ262024 IVE262023:IVF262024 JFA262023:JFB262024 JOW262023:JOX262024 JYS262023:JYT262024 KIO262023:KIP262024 KSK262023:KSL262024 LCG262023:LCH262024 LMC262023:LMD262024 LVY262023:LVZ262024 MFU262023:MFV262024 MPQ262023:MPR262024 MZM262023:MZN262024 NJI262023:NJJ262024 NTE262023:NTF262024 ODA262023:ODB262024 OMW262023:OMX262024 OWS262023:OWT262024 PGO262023:PGP262024 PQK262023:PQL262024 QAG262023:QAH262024 QKC262023:QKD262024 QTY262023:QTZ262024 RDU262023:RDV262024 RNQ262023:RNR262024 RXM262023:RXN262024 SHI262023:SHJ262024 SRE262023:SRF262024 TBA262023:TBB262024 TKW262023:TKX262024 TUS262023:TUT262024 UEO262023:UEP262024 UOK262023:UOL262024 UYG262023:UYH262024 VIC262023:VID262024 VRY262023:VRZ262024 WBU262023:WBV262024 WLQ262023:WLR262024 WVM262023:WVN262024 JA327559:JB327560 SW327559:SX327560 ACS327559:ACT327560 AMO327559:AMP327560 AWK327559:AWL327560 BGG327559:BGH327560 BQC327559:BQD327560 BZY327559:BZZ327560 CJU327559:CJV327560 CTQ327559:CTR327560 DDM327559:DDN327560 DNI327559:DNJ327560 DXE327559:DXF327560 EHA327559:EHB327560 EQW327559:EQX327560 FAS327559:FAT327560 FKO327559:FKP327560 FUK327559:FUL327560 GEG327559:GEH327560 GOC327559:GOD327560 GXY327559:GXZ327560 HHU327559:HHV327560 HRQ327559:HRR327560 IBM327559:IBN327560 ILI327559:ILJ327560 IVE327559:IVF327560 JFA327559:JFB327560 JOW327559:JOX327560 JYS327559:JYT327560 KIO327559:KIP327560 KSK327559:KSL327560 LCG327559:LCH327560 LMC327559:LMD327560 LVY327559:LVZ327560 MFU327559:MFV327560 MPQ327559:MPR327560 MZM327559:MZN327560 NJI327559:NJJ327560 NTE327559:NTF327560 ODA327559:ODB327560 OMW327559:OMX327560 OWS327559:OWT327560 PGO327559:PGP327560 PQK327559:PQL327560 QAG327559:QAH327560 QKC327559:QKD327560 QTY327559:QTZ327560 RDU327559:RDV327560 RNQ327559:RNR327560 RXM327559:RXN327560 SHI327559:SHJ327560 SRE327559:SRF327560 TBA327559:TBB327560 TKW327559:TKX327560 TUS327559:TUT327560 UEO327559:UEP327560 UOK327559:UOL327560 UYG327559:UYH327560 VIC327559:VID327560 VRY327559:VRZ327560 WBU327559:WBV327560 WLQ327559:WLR327560 WVM327559:WVN327560 JA393095:JB393096 SW393095:SX393096 ACS393095:ACT393096 AMO393095:AMP393096 AWK393095:AWL393096 BGG393095:BGH393096 BQC393095:BQD393096 BZY393095:BZZ393096 CJU393095:CJV393096 CTQ393095:CTR393096 DDM393095:DDN393096 DNI393095:DNJ393096 DXE393095:DXF393096 EHA393095:EHB393096 EQW393095:EQX393096 FAS393095:FAT393096 FKO393095:FKP393096 FUK393095:FUL393096 GEG393095:GEH393096 GOC393095:GOD393096 GXY393095:GXZ393096 HHU393095:HHV393096 HRQ393095:HRR393096 IBM393095:IBN393096 ILI393095:ILJ393096 IVE393095:IVF393096 JFA393095:JFB393096 JOW393095:JOX393096 JYS393095:JYT393096 KIO393095:KIP393096 KSK393095:KSL393096 LCG393095:LCH393096 LMC393095:LMD393096 LVY393095:LVZ393096 MFU393095:MFV393096 MPQ393095:MPR393096 MZM393095:MZN393096 NJI393095:NJJ393096 NTE393095:NTF393096 ODA393095:ODB393096 OMW393095:OMX393096 OWS393095:OWT393096 PGO393095:PGP393096 PQK393095:PQL393096 QAG393095:QAH393096 QKC393095:QKD393096 QTY393095:QTZ393096 RDU393095:RDV393096 RNQ393095:RNR393096 RXM393095:RXN393096 SHI393095:SHJ393096 SRE393095:SRF393096 TBA393095:TBB393096 TKW393095:TKX393096 TUS393095:TUT393096 UEO393095:UEP393096 UOK393095:UOL393096 UYG393095:UYH393096 VIC393095:VID393096 VRY393095:VRZ393096 WBU393095:WBV393096 WLQ393095:WLR393096 WVM393095:WVN393096 JA458631:JB458632 SW458631:SX458632 ACS458631:ACT458632 AMO458631:AMP458632 AWK458631:AWL458632 BGG458631:BGH458632 BQC458631:BQD458632 BZY458631:BZZ458632 CJU458631:CJV458632 CTQ458631:CTR458632 DDM458631:DDN458632 DNI458631:DNJ458632 DXE458631:DXF458632 EHA458631:EHB458632 EQW458631:EQX458632 FAS458631:FAT458632 FKO458631:FKP458632 FUK458631:FUL458632 GEG458631:GEH458632 GOC458631:GOD458632 GXY458631:GXZ458632 HHU458631:HHV458632 HRQ458631:HRR458632 IBM458631:IBN458632 ILI458631:ILJ458632 IVE458631:IVF458632 JFA458631:JFB458632 JOW458631:JOX458632 JYS458631:JYT458632 KIO458631:KIP458632 KSK458631:KSL458632 LCG458631:LCH458632 LMC458631:LMD458632 LVY458631:LVZ458632 MFU458631:MFV458632 MPQ458631:MPR458632 MZM458631:MZN458632 NJI458631:NJJ458632 NTE458631:NTF458632 ODA458631:ODB458632 OMW458631:OMX458632 OWS458631:OWT458632 PGO458631:PGP458632 PQK458631:PQL458632 QAG458631:QAH458632 QKC458631:QKD458632 QTY458631:QTZ458632 RDU458631:RDV458632 RNQ458631:RNR458632 RXM458631:RXN458632 SHI458631:SHJ458632 SRE458631:SRF458632 TBA458631:TBB458632 TKW458631:TKX458632 TUS458631:TUT458632 UEO458631:UEP458632 UOK458631:UOL458632 UYG458631:UYH458632 VIC458631:VID458632 VRY458631:VRZ458632 WBU458631:WBV458632 WLQ458631:WLR458632 WVM458631:WVN458632 JA524167:JB524168 SW524167:SX524168 ACS524167:ACT524168 AMO524167:AMP524168 AWK524167:AWL524168 BGG524167:BGH524168 BQC524167:BQD524168 BZY524167:BZZ524168 CJU524167:CJV524168 CTQ524167:CTR524168 DDM524167:DDN524168 DNI524167:DNJ524168 DXE524167:DXF524168 EHA524167:EHB524168 EQW524167:EQX524168 FAS524167:FAT524168 FKO524167:FKP524168 FUK524167:FUL524168 GEG524167:GEH524168 GOC524167:GOD524168 GXY524167:GXZ524168 HHU524167:HHV524168 HRQ524167:HRR524168 IBM524167:IBN524168 ILI524167:ILJ524168 IVE524167:IVF524168 JFA524167:JFB524168 JOW524167:JOX524168 JYS524167:JYT524168 KIO524167:KIP524168 KSK524167:KSL524168 LCG524167:LCH524168 LMC524167:LMD524168 LVY524167:LVZ524168 MFU524167:MFV524168 MPQ524167:MPR524168 MZM524167:MZN524168 NJI524167:NJJ524168 NTE524167:NTF524168 ODA524167:ODB524168 OMW524167:OMX524168 OWS524167:OWT524168 PGO524167:PGP524168 PQK524167:PQL524168 QAG524167:QAH524168 QKC524167:QKD524168 QTY524167:QTZ524168 RDU524167:RDV524168 RNQ524167:RNR524168 RXM524167:RXN524168 SHI524167:SHJ524168 SRE524167:SRF524168 TBA524167:TBB524168 TKW524167:TKX524168 TUS524167:TUT524168 UEO524167:UEP524168 UOK524167:UOL524168 UYG524167:UYH524168 VIC524167:VID524168 VRY524167:VRZ524168 WBU524167:WBV524168 WLQ524167:WLR524168 WVM524167:WVN524168 JA589703:JB589704 SW589703:SX589704 ACS589703:ACT589704 AMO589703:AMP589704 AWK589703:AWL589704 BGG589703:BGH589704 BQC589703:BQD589704 BZY589703:BZZ589704 CJU589703:CJV589704 CTQ589703:CTR589704 DDM589703:DDN589704 DNI589703:DNJ589704 DXE589703:DXF589704 EHA589703:EHB589704 EQW589703:EQX589704 FAS589703:FAT589704 FKO589703:FKP589704 FUK589703:FUL589704 GEG589703:GEH589704 GOC589703:GOD589704 GXY589703:GXZ589704 HHU589703:HHV589704 HRQ589703:HRR589704 IBM589703:IBN589704 ILI589703:ILJ589704 IVE589703:IVF589704 JFA589703:JFB589704 JOW589703:JOX589704 JYS589703:JYT589704 KIO589703:KIP589704 KSK589703:KSL589704 LCG589703:LCH589704 LMC589703:LMD589704 LVY589703:LVZ589704 MFU589703:MFV589704 MPQ589703:MPR589704 MZM589703:MZN589704 NJI589703:NJJ589704 NTE589703:NTF589704 ODA589703:ODB589704 OMW589703:OMX589704 OWS589703:OWT589704 PGO589703:PGP589704 PQK589703:PQL589704 QAG589703:QAH589704 QKC589703:QKD589704 QTY589703:QTZ589704 RDU589703:RDV589704 RNQ589703:RNR589704 RXM589703:RXN589704 SHI589703:SHJ589704 SRE589703:SRF589704 TBA589703:TBB589704 TKW589703:TKX589704 TUS589703:TUT589704 UEO589703:UEP589704 UOK589703:UOL589704 UYG589703:UYH589704 VIC589703:VID589704 VRY589703:VRZ589704 WBU589703:WBV589704 WLQ589703:WLR589704 WVM589703:WVN589704 JA655239:JB655240 SW655239:SX655240 ACS655239:ACT655240 AMO655239:AMP655240 AWK655239:AWL655240 BGG655239:BGH655240 BQC655239:BQD655240 BZY655239:BZZ655240 CJU655239:CJV655240 CTQ655239:CTR655240 DDM655239:DDN655240 DNI655239:DNJ655240 DXE655239:DXF655240 EHA655239:EHB655240 EQW655239:EQX655240 FAS655239:FAT655240 FKO655239:FKP655240 FUK655239:FUL655240 GEG655239:GEH655240 GOC655239:GOD655240 GXY655239:GXZ655240 HHU655239:HHV655240 HRQ655239:HRR655240 IBM655239:IBN655240 ILI655239:ILJ655240 IVE655239:IVF655240 JFA655239:JFB655240 JOW655239:JOX655240 JYS655239:JYT655240 KIO655239:KIP655240 KSK655239:KSL655240 LCG655239:LCH655240 LMC655239:LMD655240 LVY655239:LVZ655240 MFU655239:MFV655240 MPQ655239:MPR655240 MZM655239:MZN655240 NJI655239:NJJ655240 NTE655239:NTF655240 ODA655239:ODB655240 OMW655239:OMX655240 OWS655239:OWT655240 PGO655239:PGP655240 PQK655239:PQL655240 QAG655239:QAH655240 QKC655239:QKD655240 QTY655239:QTZ655240 RDU655239:RDV655240 RNQ655239:RNR655240 RXM655239:RXN655240 SHI655239:SHJ655240 SRE655239:SRF655240 TBA655239:TBB655240 TKW655239:TKX655240 TUS655239:TUT655240 UEO655239:UEP655240 UOK655239:UOL655240 UYG655239:UYH655240 VIC655239:VID655240 VRY655239:VRZ655240 WBU655239:WBV655240 WLQ655239:WLR655240 WVM655239:WVN655240 JA720775:JB720776 SW720775:SX720776 ACS720775:ACT720776 AMO720775:AMP720776 AWK720775:AWL720776 BGG720775:BGH720776 BQC720775:BQD720776 BZY720775:BZZ720776 CJU720775:CJV720776 CTQ720775:CTR720776 DDM720775:DDN720776 DNI720775:DNJ720776 DXE720775:DXF720776 EHA720775:EHB720776 EQW720775:EQX720776 FAS720775:FAT720776 FKO720775:FKP720776 FUK720775:FUL720776 GEG720775:GEH720776 GOC720775:GOD720776 GXY720775:GXZ720776 HHU720775:HHV720776 HRQ720775:HRR720776 IBM720775:IBN720776 ILI720775:ILJ720776 IVE720775:IVF720776 JFA720775:JFB720776 JOW720775:JOX720776 JYS720775:JYT720776 KIO720775:KIP720776 KSK720775:KSL720776 LCG720775:LCH720776 LMC720775:LMD720776 LVY720775:LVZ720776 MFU720775:MFV720776 MPQ720775:MPR720776 MZM720775:MZN720776 NJI720775:NJJ720776 NTE720775:NTF720776 ODA720775:ODB720776 OMW720775:OMX720776 OWS720775:OWT720776 PGO720775:PGP720776 PQK720775:PQL720776 QAG720775:QAH720776 QKC720775:QKD720776 QTY720775:QTZ720776 RDU720775:RDV720776 RNQ720775:RNR720776 RXM720775:RXN720776 SHI720775:SHJ720776 SRE720775:SRF720776 TBA720775:TBB720776 TKW720775:TKX720776 TUS720775:TUT720776 UEO720775:UEP720776 UOK720775:UOL720776 UYG720775:UYH720776 VIC720775:VID720776 VRY720775:VRZ720776 WBU720775:WBV720776 WLQ720775:WLR720776 WVM720775:WVN720776 JA786311:JB786312 SW786311:SX786312 ACS786311:ACT786312 AMO786311:AMP786312 AWK786311:AWL786312 BGG786311:BGH786312 BQC786311:BQD786312 BZY786311:BZZ786312 CJU786311:CJV786312 CTQ786311:CTR786312 DDM786311:DDN786312 DNI786311:DNJ786312 DXE786311:DXF786312 EHA786311:EHB786312 EQW786311:EQX786312 FAS786311:FAT786312 FKO786311:FKP786312 FUK786311:FUL786312 GEG786311:GEH786312 GOC786311:GOD786312 GXY786311:GXZ786312 HHU786311:HHV786312 HRQ786311:HRR786312 IBM786311:IBN786312 ILI786311:ILJ786312 IVE786311:IVF786312 JFA786311:JFB786312 JOW786311:JOX786312 JYS786311:JYT786312 KIO786311:KIP786312 KSK786311:KSL786312 LCG786311:LCH786312 LMC786311:LMD786312 LVY786311:LVZ786312 MFU786311:MFV786312 MPQ786311:MPR786312 MZM786311:MZN786312 NJI786311:NJJ786312 NTE786311:NTF786312 ODA786311:ODB786312 OMW786311:OMX786312 OWS786311:OWT786312 PGO786311:PGP786312 PQK786311:PQL786312 QAG786311:QAH786312 QKC786311:QKD786312 QTY786311:QTZ786312 RDU786311:RDV786312 RNQ786311:RNR786312 RXM786311:RXN786312 SHI786311:SHJ786312 SRE786311:SRF786312 TBA786311:TBB786312 TKW786311:TKX786312 TUS786311:TUT786312 UEO786311:UEP786312 UOK786311:UOL786312 UYG786311:UYH786312 VIC786311:VID786312 VRY786311:VRZ786312 WBU786311:WBV786312 WLQ786311:WLR786312 WVM786311:WVN786312 JA851847:JB851848 SW851847:SX851848 ACS851847:ACT851848 AMO851847:AMP851848 AWK851847:AWL851848 BGG851847:BGH851848 BQC851847:BQD851848 BZY851847:BZZ851848 CJU851847:CJV851848 CTQ851847:CTR851848 DDM851847:DDN851848 DNI851847:DNJ851848 DXE851847:DXF851848 EHA851847:EHB851848 EQW851847:EQX851848 FAS851847:FAT851848 FKO851847:FKP851848 FUK851847:FUL851848 GEG851847:GEH851848 GOC851847:GOD851848 GXY851847:GXZ851848 HHU851847:HHV851848 HRQ851847:HRR851848 IBM851847:IBN851848 ILI851847:ILJ851848 IVE851847:IVF851848 JFA851847:JFB851848 JOW851847:JOX851848 JYS851847:JYT851848 KIO851847:KIP851848 KSK851847:KSL851848 LCG851847:LCH851848 LMC851847:LMD851848 LVY851847:LVZ851848 MFU851847:MFV851848 MPQ851847:MPR851848 MZM851847:MZN851848 NJI851847:NJJ851848 NTE851847:NTF851848 ODA851847:ODB851848 OMW851847:OMX851848 OWS851847:OWT851848 PGO851847:PGP851848 PQK851847:PQL851848 QAG851847:QAH851848 QKC851847:QKD851848 QTY851847:QTZ851848 RDU851847:RDV851848 RNQ851847:RNR851848 RXM851847:RXN851848 SHI851847:SHJ851848 SRE851847:SRF851848 TBA851847:TBB851848 TKW851847:TKX851848 TUS851847:TUT851848 UEO851847:UEP851848 UOK851847:UOL851848 UYG851847:UYH851848 VIC851847:VID851848 VRY851847:VRZ851848 WBU851847:WBV851848 WLQ851847:WLR851848 WVM851847:WVN851848 JA917383:JB917384 SW917383:SX917384 ACS917383:ACT917384 AMO917383:AMP917384 AWK917383:AWL917384 BGG917383:BGH917384 BQC917383:BQD917384 BZY917383:BZZ917384 CJU917383:CJV917384 CTQ917383:CTR917384 DDM917383:DDN917384 DNI917383:DNJ917384 DXE917383:DXF917384 EHA917383:EHB917384 EQW917383:EQX917384 FAS917383:FAT917384 FKO917383:FKP917384 FUK917383:FUL917384 GEG917383:GEH917384 GOC917383:GOD917384 GXY917383:GXZ917384 HHU917383:HHV917384 HRQ917383:HRR917384 IBM917383:IBN917384 ILI917383:ILJ917384 IVE917383:IVF917384 JFA917383:JFB917384 JOW917383:JOX917384 JYS917383:JYT917384 KIO917383:KIP917384 KSK917383:KSL917384 LCG917383:LCH917384 LMC917383:LMD917384 LVY917383:LVZ917384 MFU917383:MFV917384 MPQ917383:MPR917384 MZM917383:MZN917384 NJI917383:NJJ917384 NTE917383:NTF917384 ODA917383:ODB917384 OMW917383:OMX917384 OWS917383:OWT917384 PGO917383:PGP917384 PQK917383:PQL917384 QAG917383:QAH917384 QKC917383:QKD917384 QTY917383:QTZ917384 RDU917383:RDV917384 RNQ917383:RNR917384 RXM917383:RXN917384 SHI917383:SHJ917384 SRE917383:SRF917384 TBA917383:TBB917384 TKW917383:TKX917384 TUS917383:TUT917384 UEO917383:UEP917384 UOK917383:UOL917384 UYG917383:UYH917384 VIC917383:VID917384 VRY917383:VRZ917384 WBU917383:WBV917384 WLQ917383:WLR917384 WVM917383:WVN917384 JA982919:JB982920 SW982919:SX982920 ACS982919:ACT982920 AMO982919:AMP982920 AWK982919:AWL982920 BGG982919:BGH982920 BQC982919:BQD982920 BZY982919:BZZ982920 CJU982919:CJV982920 CTQ982919:CTR982920 DDM982919:DDN982920 DNI982919:DNJ982920 DXE982919:DXF982920 EHA982919:EHB982920 EQW982919:EQX982920 FAS982919:FAT982920 FKO982919:FKP982920 FUK982919:FUL982920 GEG982919:GEH982920 GOC982919:GOD982920 GXY982919:GXZ982920 HHU982919:HHV982920 HRQ982919:HRR982920 IBM982919:IBN982920 ILI982919:ILJ982920 IVE982919:IVF982920 JFA982919:JFB982920 JOW982919:JOX982920 JYS982919:JYT982920 KIO982919:KIP982920 KSK982919:KSL982920 LCG982919:LCH982920 LMC982919:LMD982920 LVY982919:LVZ982920 MFU982919:MFV982920 MPQ982919:MPR982920 MZM982919:MZN982920 NJI982919:NJJ982920 NTE982919:NTF982920 ODA982919:ODB982920 OMW982919:OMX982920 OWS982919:OWT982920 PGO982919:PGP982920 PQK982919:PQL982920 QAG982919:QAH982920 QKC982919:QKD982920 QTY982919:QTZ982920 RDU982919:RDV982920 RNQ982919:RNR982920 RXM982919:RXN982920 SHI982919:SHJ982920 SRE982919:SRF982920 TBA982919:TBB982920 TKW982919:TKX982920 TUS982919:TUT982920 UEO982919:UEP982920 UOK982919:UOL982920 UYG982919:UYH982920 VIC982919:VID982920 VRY982919:VRZ982920 WBU982919:WBV982920 WLQ982919:WLR982920 WVM982919:WVN982920 G65380:G65406 IX65380:IX65406 ST65380:ST65406 ACP65380:ACP65406 AML65380:AML65406 AWH65380:AWH65406 BGD65380:BGD65406 BPZ65380:BPZ65406 BZV65380:BZV65406 CJR65380:CJR65406 CTN65380:CTN65406 DDJ65380:DDJ65406 DNF65380:DNF65406 DXB65380:DXB65406 EGX65380:EGX65406 EQT65380:EQT65406 FAP65380:FAP65406 FKL65380:FKL65406 FUH65380:FUH65406 GED65380:GED65406 GNZ65380:GNZ65406 GXV65380:GXV65406 HHR65380:HHR65406 HRN65380:HRN65406 IBJ65380:IBJ65406 ILF65380:ILF65406 IVB65380:IVB65406 JEX65380:JEX65406 JOT65380:JOT65406 JYP65380:JYP65406 KIL65380:KIL65406 KSH65380:KSH65406 LCD65380:LCD65406 LLZ65380:LLZ65406 LVV65380:LVV65406 MFR65380:MFR65406 MPN65380:MPN65406 MZJ65380:MZJ65406 NJF65380:NJF65406 NTB65380:NTB65406 OCX65380:OCX65406 OMT65380:OMT65406 OWP65380:OWP65406 PGL65380:PGL65406 PQH65380:PQH65406 QAD65380:QAD65406 QJZ65380:QJZ65406 QTV65380:QTV65406 RDR65380:RDR65406 RNN65380:RNN65406 RXJ65380:RXJ65406 SHF65380:SHF65406 SRB65380:SRB65406 TAX65380:TAX65406 TKT65380:TKT65406 TUP65380:TUP65406 UEL65380:UEL65406 UOH65380:UOH65406 UYD65380:UYD65406 VHZ65380:VHZ65406 VRV65380:VRV65406 WBR65380:WBR65406 WLN65380:WLN65406 WVJ65380:WVJ65406 G130916:G130942 IX130916:IX130942 ST130916:ST130942 ACP130916:ACP130942 AML130916:AML130942 AWH130916:AWH130942 BGD130916:BGD130942 BPZ130916:BPZ130942 BZV130916:BZV130942 CJR130916:CJR130942 CTN130916:CTN130942 DDJ130916:DDJ130942 DNF130916:DNF130942 DXB130916:DXB130942 EGX130916:EGX130942 EQT130916:EQT130942 FAP130916:FAP130942 FKL130916:FKL130942 FUH130916:FUH130942 GED130916:GED130942 GNZ130916:GNZ130942 GXV130916:GXV130942 HHR130916:HHR130942 HRN130916:HRN130942 IBJ130916:IBJ130942 ILF130916:ILF130942 IVB130916:IVB130942 JEX130916:JEX130942 JOT130916:JOT130942 JYP130916:JYP130942 KIL130916:KIL130942 KSH130916:KSH130942 LCD130916:LCD130942 LLZ130916:LLZ130942 LVV130916:LVV130942 MFR130916:MFR130942 MPN130916:MPN130942 MZJ130916:MZJ130942 NJF130916:NJF130942 NTB130916:NTB130942 OCX130916:OCX130942 OMT130916:OMT130942 OWP130916:OWP130942 PGL130916:PGL130942 PQH130916:PQH130942 QAD130916:QAD130942 QJZ130916:QJZ130942 QTV130916:QTV130942 RDR130916:RDR130942 RNN130916:RNN130942 RXJ130916:RXJ130942 SHF130916:SHF130942 SRB130916:SRB130942 TAX130916:TAX130942 TKT130916:TKT130942 TUP130916:TUP130942 UEL130916:UEL130942 UOH130916:UOH130942 UYD130916:UYD130942 VHZ130916:VHZ130942 VRV130916:VRV130942 WBR130916:WBR130942 WLN130916:WLN130942 WVJ130916:WVJ130942 G196452:G196478 IX196452:IX196478 ST196452:ST196478 ACP196452:ACP196478 AML196452:AML196478 AWH196452:AWH196478 BGD196452:BGD196478 BPZ196452:BPZ196478 BZV196452:BZV196478 CJR196452:CJR196478 CTN196452:CTN196478 DDJ196452:DDJ196478 DNF196452:DNF196478 DXB196452:DXB196478 EGX196452:EGX196478 EQT196452:EQT196478 FAP196452:FAP196478 FKL196452:FKL196478 FUH196452:FUH196478 GED196452:GED196478 GNZ196452:GNZ196478 GXV196452:GXV196478 HHR196452:HHR196478 HRN196452:HRN196478 IBJ196452:IBJ196478 ILF196452:ILF196478 IVB196452:IVB196478 JEX196452:JEX196478 JOT196452:JOT196478 JYP196452:JYP196478 KIL196452:KIL196478 KSH196452:KSH196478 LCD196452:LCD196478 LLZ196452:LLZ196478 LVV196452:LVV196478 MFR196452:MFR196478 MPN196452:MPN196478 MZJ196452:MZJ196478 NJF196452:NJF196478 NTB196452:NTB196478 OCX196452:OCX196478 OMT196452:OMT196478 OWP196452:OWP196478 PGL196452:PGL196478 PQH196452:PQH196478 QAD196452:QAD196478 QJZ196452:QJZ196478 QTV196452:QTV196478 RDR196452:RDR196478 RNN196452:RNN196478 RXJ196452:RXJ196478 SHF196452:SHF196478 SRB196452:SRB196478 TAX196452:TAX196478 TKT196452:TKT196478 TUP196452:TUP196478 UEL196452:UEL196478 UOH196452:UOH196478 UYD196452:UYD196478 VHZ196452:VHZ196478 VRV196452:VRV196478 WBR196452:WBR196478 WLN196452:WLN196478 WVJ196452:WVJ196478 G261988:G262014 IX261988:IX262014 ST261988:ST262014 ACP261988:ACP262014 AML261988:AML262014 AWH261988:AWH262014 BGD261988:BGD262014 BPZ261988:BPZ262014 BZV261988:BZV262014 CJR261988:CJR262014 CTN261988:CTN262014 DDJ261988:DDJ262014 DNF261988:DNF262014 DXB261988:DXB262014 EGX261988:EGX262014 EQT261988:EQT262014 FAP261988:FAP262014 FKL261988:FKL262014 FUH261988:FUH262014 GED261988:GED262014 GNZ261988:GNZ262014 GXV261988:GXV262014 HHR261988:HHR262014 HRN261988:HRN262014 IBJ261988:IBJ262014 ILF261988:ILF262014 IVB261988:IVB262014 JEX261988:JEX262014 JOT261988:JOT262014 JYP261988:JYP262014 KIL261988:KIL262014 KSH261988:KSH262014 LCD261988:LCD262014 LLZ261988:LLZ262014 LVV261988:LVV262014 MFR261988:MFR262014 MPN261988:MPN262014 MZJ261988:MZJ262014 NJF261988:NJF262014 NTB261988:NTB262014 OCX261988:OCX262014 OMT261988:OMT262014 OWP261988:OWP262014 PGL261988:PGL262014 PQH261988:PQH262014 QAD261988:QAD262014 QJZ261988:QJZ262014 QTV261988:QTV262014 RDR261988:RDR262014 RNN261988:RNN262014 RXJ261988:RXJ262014 SHF261988:SHF262014 SRB261988:SRB262014 TAX261988:TAX262014 TKT261988:TKT262014 TUP261988:TUP262014 UEL261988:UEL262014 UOH261988:UOH262014 UYD261988:UYD262014 VHZ261988:VHZ262014 VRV261988:VRV262014 WBR261988:WBR262014 WLN261988:WLN262014 WVJ261988:WVJ262014 G327524:G327550 IX327524:IX327550 ST327524:ST327550 ACP327524:ACP327550 AML327524:AML327550 AWH327524:AWH327550 BGD327524:BGD327550 BPZ327524:BPZ327550 BZV327524:BZV327550 CJR327524:CJR327550 CTN327524:CTN327550 DDJ327524:DDJ327550 DNF327524:DNF327550 DXB327524:DXB327550 EGX327524:EGX327550 EQT327524:EQT327550 FAP327524:FAP327550 FKL327524:FKL327550 FUH327524:FUH327550 GED327524:GED327550 GNZ327524:GNZ327550 GXV327524:GXV327550 HHR327524:HHR327550 HRN327524:HRN327550 IBJ327524:IBJ327550 ILF327524:ILF327550 IVB327524:IVB327550 JEX327524:JEX327550 JOT327524:JOT327550 JYP327524:JYP327550 KIL327524:KIL327550 KSH327524:KSH327550 LCD327524:LCD327550 LLZ327524:LLZ327550 LVV327524:LVV327550 MFR327524:MFR327550 MPN327524:MPN327550 MZJ327524:MZJ327550 NJF327524:NJF327550 NTB327524:NTB327550 OCX327524:OCX327550 OMT327524:OMT327550 OWP327524:OWP327550 PGL327524:PGL327550 PQH327524:PQH327550 QAD327524:QAD327550 QJZ327524:QJZ327550 QTV327524:QTV327550 RDR327524:RDR327550 RNN327524:RNN327550 RXJ327524:RXJ327550 SHF327524:SHF327550 SRB327524:SRB327550 TAX327524:TAX327550 TKT327524:TKT327550 TUP327524:TUP327550 UEL327524:UEL327550 UOH327524:UOH327550 UYD327524:UYD327550 VHZ327524:VHZ327550 VRV327524:VRV327550 WBR327524:WBR327550 WLN327524:WLN327550 WVJ327524:WVJ327550 G393060:G393086 IX393060:IX393086 ST393060:ST393086 ACP393060:ACP393086 AML393060:AML393086 AWH393060:AWH393086 BGD393060:BGD393086 BPZ393060:BPZ393086 BZV393060:BZV393086 CJR393060:CJR393086 CTN393060:CTN393086 DDJ393060:DDJ393086 DNF393060:DNF393086 DXB393060:DXB393086 EGX393060:EGX393086 EQT393060:EQT393086 FAP393060:FAP393086 FKL393060:FKL393086 FUH393060:FUH393086 GED393060:GED393086 GNZ393060:GNZ393086 GXV393060:GXV393086 HHR393060:HHR393086 HRN393060:HRN393086 IBJ393060:IBJ393086 ILF393060:ILF393086 IVB393060:IVB393086 JEX393060:JEX393086 JOT393060:JOT393086 JYP393060:JYP393086 KIL393060:KIL393086 KSH393060:KSH393086 LCD393060:LCD393086 LLZ393060:LLZ393086 LVV393060:LVV393086 MFR393060:MFR393086 MPN393060:MPN393086 MZJ393060:MZJ393086 NJF393060:NJF393086 NTB393060:NTB393086 OCX393060:OCX393086 OMT393060:OMT393086 OWP393060:OWP393086 PGL393060:PGL393086 PQH393060:PQH393086 QAD393060:QAD393086 QJZ393060:QJZ393086 QTV393060:QTV393086 RDR393060:RDR393086 RNN393060:RNN393086 RXJ393060:RXJ393086 SHF393060:SHF393086 SRB393060:SRB393086 TAX393060:TAX393086 TKT393060:TKT393086 TUP393060:TUP393086 UEL393060:UEL393086 UOH393060:UOH393086 UYD393060:UYD393086 VHZ393060:VHZ393086 VRV393060:VRV393086 WBR393060:WBR393086 WLN393060:WLN393086 WVJ393060:WVJ393086 G458596:G458622 IX458596:IX458622 ST458596:ST458622 ACP458596:ACP458622 AML458596:AML458622 AWH458596:AWH458622 BGD458596:BGD458622 BPZ458596:BPZ458622 BZV458596:BZV458622 CJR458596:CJR458622 CTN458596:CTN458622 DDJ458596:DDJ458622 DNF458596:DNF458622 DXB458596:DXB458622 EGX458596:EGX458622 EQT458596:EQT458622 FAP458596:FAP458622 FKL458596:FKL458622 FUH458596:FUH458622 GED458596:GED458622 GNZ458596:GNZ458622 GXV458596:GXV458622 HHR458596:HHR458622 HRN458596:HRN458622 IBJ458596:IBJ458622 ILF458596:ILF458622 IVB458596:IVB458622 JEX458596:JEX458622 JOT458596:JOT458622 JYP458596:JYP458622 KIL458596:KIL458622 KSH458596:KSH458622 LCD458596:LCD458622 LLZ458596:LLZ458622 LVV458596:LVV458622 MFR458596:MFR458622 MPN458596:MPN458622 MZJ458596:MZJ458622 NJF458596:NJF458622 NTB458596:NTB458622 OCX458596:OCX458622 OMT458596:OMT458622 OWP458596:OWP458622 PGL458596:PGL458622 PQH458596:PQH458622 QAD458596:QAD458622 QJZ458596:QJZ458622 QTV458596:QTV458622 RDR458596:RDR458622 RNN458596:RNN458622 RXJ458596:RXJ458622 SHF458596:SHF458622 SRB458596:SRB458622 TAX458596:TAX458622 TKT458596:TKT458622 TUP458596:TUP458622 UEL458596:UEL458622 UOH458596:UOH458622 UYD458596:UYD458622 VHZ458596:VHZ458622 VRV458596:VRV458622 WBR458596:WBR458622 WLN458596:WLN458622 WVJ458596:WVJ458622 G524132:G524158 IX524132:IX524158 ST524132:ST524158 ACP524132:ACP524158 AML524132:AML524158 AWH524132:AWH524158 BGD524132:BGD524158 BPZ524132:BPZ524158 BZV524132:BZV524158 CJR524132:CJR524158 CTN524132:CTN524158 DDJ524132:DDJ524158 DNF524132:DNF524158 DXB524132:DXB524158 EGX524132:EGX524158 EQT524132:EQT524158 FAP524132:FAP524158 FKL524132:FKL524158 FUH524132:FUH524158 GED524132:GED524158 GNZ524132:GNZ524158 GXV524132:GXV524158 HHR524132:HHR524158 HRN524132:HRN524158 IBJ524132:IBJ524158 ILF524132:ILF524158 IVB524132:IVB524158 JEX524132:JEX524158 JOT524132:JOT524158 JYP524132:JYP524158 KIL524132:KIL524158 KSH524132:KSH524158 LCD524132:LCD524158 LLZ524132:LLZ524158 LVV524132:LVV524158 MFR524132:MFR524158 MPN524132:MPN524158 MZJ524132:MZJ524158 NJF524132:NJF524158 NTB524132:NTB524158 OCX524132:OCX524158 OMT524132:OMT524158 OWP524132:OWP524158 PGL524132:PGL524158 PQH524132:PQH524158 QAD524132:QAD524158 QJZ524132:QJZ524158 QTV524132:QTV524158 RDR524132:RDR524158 RNN524132:RNN524158 RXJ524132:RXJ524158 SHF524132:SHF524158 SRB524132:SRB524158 TAX524132:TAX524158 TKT524132:TKT524158 TUP524132:TUP524158 UEL524132:UEL524158 UOH524132:UOH524158 UYD524132:UYD524158 VHZ524132:VHZ524158 VRV524132:VRV524158 WBR524132:WBR524158 WLN524132:WLN524158 WVJ524132:WVJ524158 G589668:G589694 IX589668:IX589694 ST589668:ST589694 ACP589668:ACP589694 AML589668:AML589694 AWH589668:AWH589694 BGD589668:BGD589694 BPZ589668:BPZ589694 BZV589668:BZV589694 CJR589668:CJR589694 CTN589668:CTN589694 DDJ589668:DDJ589694 DNF589668:DNF589694 DXB589668:DXB589694 EGX589668:EGX589694 EQT589668:EQT589694 FAP589668:FAP589694 FKL589668:FKL589694 FUH589668:FUH589694 GED589668:GED589694 GNZ589668:GNZ589694 GXV589668:GXV589694 HHR589668:HHR589694 HRN589668:HRN589694 IBJ589668:IBJ589694 ILF589668:ILF589694 IVB589668:IVB589694 JEX589668:JEX589694 JOT589668:JOT589694 JYP589668:JYP589694 KIL589668:KIL589694 KSH589668:KSH589694 LCD589668:LCD589694 LLZ589668:LLZ589694 LVV589668:LVV589694 MFR589668:MFR589694 MPN589668:MPN589694 MZJ589668:MZJ589694 NJF589668:NJF589694 NTB589668:NTB589694 OCX589668:OCX589694 OMT589668:OMT589694 OWP589668:OWP589694 PGL589668:PGL589694 PQH589668:PQH589694 QAD589668:QAD589694 QJZ589668:QJZ589694 QTV589668:QTV589694 RDR589668:RDR589694 RNN589668:RNN589694 RXJ589668:RXJ589694 SHF589668:SHF589694 SRB589668:SRB589694 TAX589668:TAX589694 TKT589668:TKT589694 TUP589668:TUP589694 UEL589668:UEL589694 UOH589668:UOH589694 UYD589668:UYD589694 VHZ589668:VHZ589694 VRV589668:VRV589694 WBR589668:WBR589694 WLN589668:WLN589694 WVJ589668:WVJ589694 G655204:G655230 IX655204:IX655230 ST655204:ST655230 ACP655204:ACP655230 AML655204:AML655230 AWH655204:AWH655230 BGD655204:BGD655230 BPZ655204:BPZ655230 BZV655204:BZV655230 CJR655204:CJR655230 CTN655204:CTN655230 DDJ655204:DDJ655230 DNF655204:DNF655230 DXB655204:DXB655230 EGX655204:EGX655230 EQT655204:EQT655230 FAP655204:FAP655230 FKL655204:FKL655230 FUH655204:FUH655230 GED655204:GED655230 GNZ655204:GNZ655230 GXV655204:GXV655230 HHR655204:HHR655230 HRN655204:HRN655230 IBJ655204:IBJ655230 ILF655204:ILF655230 IVB655204:IVB655230 JEX655204:JEX655230 JOT655204:JOT655230 JYP655204:JYP655230 KIL655204:KIL655230 KSH655204:KSH655230 LCD655204:LCD655230 LLZ655204:LLZ655230 LVV655204:LVV655230 MFR655204:MFR655230 MPN655204:MPN655230 MZJ655204:MZJ655230 NJF655204:NJF655230 NTB655204:NTB655230 OCX655204:OCX655230 OMT655204:OMT655230 OWP655204:OWP655230 PGL655204:PGL655230 PQH655204:PQH655230 QAD655204:QAD655230 QJZ655204:QJZ655230 QTV655204:QTV655230 RDR655204:RDR655230 RNN655204:RNN655230 RXJ655204:RXJ655230 SHF655204:SHF655230 SRB655204:SRB655230 TAX655204:TAX655230 TKT655204:TKT655230 TUP655204:TUP655230 UEL655204:UEL655230 UOH655204:UOH655230 UYD655204:UYD655230 VHZ655204:VHZ655230 VRV655204:VRV655230 WBR655204:WBR655230 WLN655204:WLN655230 WVJ655204:WVJ655230 G720740:G720766 IX720740:IX720766 ST720740:ST720766 ACP720740:ACP720766 AML720740:AML720766 AWH720740:AWH720766 BGD720740:BGD720766 BPZ720740:BPZ720766 BZV720740:BZV720766 CJR720740:CJR720766 CTN720740:CTN720766 DDJ720740:DDJ720766 DNF720740:DNF720766 DXB720740:DXB720766 EGX720740:EGX720766 EQT720740:EQT720766 FAP720740:FAP720766 FKL720740:FKL720766 FUH720740:FUH720766 GED720740:GED720766 GNZ720740:GNZ720766 GXV720740:GXV720766 HHR720740:HHR720766 HRN720740:HRN720766 IBJ720740:IBJ720766 ILF720740:ILF720766 IVB720740:IVB720766 JEX720740:JEX720766 JOT720740:JOT720766 JYP720740:JYP720766 KIL720740:KIL720766 KSH720740:KSH720766 LCD720740:LCD720766 LLZ720740:LLZ720766 LVV720740:LVV720766 MFR720740:MFR720766 MPN720740:MPN720766 MZJ720740:MZJ720766 NJF720740:NJF720766 NTB720740:NTB720766 OCX720740:OCX720766 OMT720740:OMT720766 OWP720740:OWP720766 PGL720740:PGL720766 PQH720740:PQH720766 QAD720740:QAD720766 QJZ720740:QJZ720766 QTV720740:QTV720766 RDR720740:RDR720766 RNN720740:RNN720766 RXJ720740:RXJ720766 SHF720740:SHF720766 SRB720740:SRB720766 TAX720740:TAX720766 TKT720740:TKT720766 TUP720740:TUP720766 UEL720740:UEL720766 UOH720740:UOH720766 UYD720740:UYD720766 VHZ720740:VHZ720766 VRV720740:VRV720766 WBR720740:WBR720766 WLN720740:WLN720766 WVJ720740:WVJ720766 G786276:G786302 IX786276:IX786302 ST786276:ST786302 ACP786276:ACP786302 AML786276:AML786302 AWH786276:AWH786302 BGD786276:BGD786302 BPZ786276:BPZ786302 BZV786276:BZV786302 CJR786276:CJR786302 CTN786276:CTN786302 DDJ786276:DDJ786302 DNF786276:DNF786302 DXB786276:DXB786302 EGX786276:EGX786302 EQT786276:EQT786302 FAP786276:FAP786302 FKL786276:FKL786302 FUH786276:FUH786302 GED786276:GED786302 GNZ786276:GNZ786302 GXV786276:GXV786302 HHR786276:HHR786302 HRN786276:HRN786302 IBJ786276:IBJ786302 ILF786276:ILF786302 IVB786276:IVB786302 JEX786276:JEX786302 JOT786276:JOT786302 JYP786276:JYP786302 KIL786276:KIL786302 KSH786276:KSH786302 LCD786276:LCD786302 LLZ786276:LLZ786302 LVV786276:LVV786302 MFR786276:MFR786302 MPN786276:MPN786302 MZJ786276:MZJ786302 NJF786276:NJF786302 NTB786276:NTB786302 OCX786276:OCX786302 OMT786276:OMT786302 OWP786276:OWP786302 PGL786276:PGL786302 PQH786276:PQH786302 QAD786276:QAD786302 QJZ786276:QJZ786302 QTV786276:QTV786302 RDR786276:RDR786302 RNN786276:RNN786302 RXJ786276:RXJ786302 SHF786276:SHF786302 SRB786276:SRB786302 TAX786276:TAX786302 TKT786276:TKT786302 TUP786276:TUP786302 UEL786276:UEL786302 UOH786276:UOH786302 UYD786276:UYD786302 VHZ786276:VHZ786302 VRV786276:VRV786302 WBR786276:WBR786302 WLN786276:WLN786302 WVJ786276:WVJ786302 G851812:G851838 IX851812:IX851838 ST851812:ST851838 ACP851812:ACP851838 AML851812:AML851838 AWH851812:AWH851838 BGD851812:BGD851838 BPZ851812:BPZ851838 BZV851812:BZV851838 CJR851812:CJR851838 CTN851812:CTN851838 DDJ851812:DDJ851838 DNF851812:DNF851838 DXB851812:DXB851838 EGX851812:EGX851838 EQT851812:EQT851838 FAP851812:FAP851838 FKL851812:FKL851838 FUH851812:FUH851838 GED851812:GED851838 GNZ851812:GNZ851838 GXV851812:GXV851838 HHR851812:HHR851838 HRN851812:HRN851838 IBJ851812:IBJ851838 ILF851812:ILF851838 IVB851812:IVB851838 JEX851812:JEX851838 JOT851812:JOT851838 JYP851812:JYP851838 KIL851812:KIL851838 KSH851812:KSH851838 LCD851812:LCD851838 LLZ851812:LLZ851838 LVV851812:LVV851838 MFR851812:MFR851838 MPN851812:MPN851838 MZJ851812:MZJ851838 NJF851812:NJF851838 NTB851812:NTB851838 OCX851812:OCX851838 OMT851812:OMT851838 OWP851812:OWP851838 PGL851812:PGL851838 PQH851812:PQH851838 QAD851812:QAD851838 QJZ851812:QJZ851838 QTV851812:QTV851838 RDR851812:RDR851838 RNN851812:RNN851838 RXJ851812:RXJ851838 SHF851812:SHF851838 SRB851812:SRB851838 TAX851812:TAX851838 TKT851812:TKT851838 TUP851812:TUP851838 UEL851812:UEL851838 UOH851812:UOH851838 UYD851812:UYD851838 VHZ851812:VHZ851838 VRV851812:VRV851838 WBR851812:WBR851838 WLN851812:WLN851838 WVJ851812:WVJ851838 G917348:G917374 IX917348:IX917374 ST917348:ST917374 ACP917348:ACP917374 AML917348:AML917374 AWH917348:AWH917374 BGD917348:BGD917374 BPZ917348:BPZ917374 BZV917348:BZV917374 CJR917348:CJR917374 CTN917348:CTN917374 DDJ917348:DDJ917374 DNF917348:DNF917374 DXB917348:DXB917374 EGX917348:EGX917374 EQT917348:EQT917374 FAP917348:FAP917374 FKL917348:FKL917374 FUH917348:FUH917374 GED917348:GED917374 GNZ917348:GNZ917374 GXV917348:GXV917374 HHR917348:HHR917374 HRN917348:HRN917374 IBJ917348:IBJ917374 ILF917348:ILF917374 IVB917348:IVB917374 JEX917348:JEX917374 JOT917348:JOT917374 JYP917348:JYP917374 KIL917348:KIL917374 KSH917348:KSH917374 LCD917348:LCD917374 LLZ917348:LLZ917374 LVV917348:LVV917374 MFR917348:MFR917374 MPN917348:MPN917374 MZJ917348:MZJ917374 NJF917348:NJF917374 NTB917348:NTB917374 OCX917348:OCX917374 OMT917348:OMT917374 OWP917348:OWP917374 PGL917348:PGL917374 PQH917348:PQH917374 QAD917348:QAD917374 QJZ917348:QJZ917374 QTV917348:QTV917374 RDR917348:RDR917374 RNN917348:RNN917374 RXJ917348:RXJ917374 SHF917348:SHF917374 SRB917348:SRB917374 TAX917348:TAX917374 TKT917348:TKT917374 TUP917348:TUP917374 UEL917348:UEL917374 UOH917348:UOH917374 UYD917348:UYD917374 VHZ917348:VHZ917374 VRV917348:VRV917374 WBR917348:WBR917374 WLN917348:WLN917374 WVJ917348:WVJ917374 G982884:G982910 IX982884:IX982910 ST982884:ST982910 ACP982884:ACP982910 AML982884:AML982910 AWH982884:AWH982910 BGD982884:BGD982910 BPZ982884:BPZ982910 BZV982884:BZV982910 CJR982884:CJR982910 CTN982884:CTN982910 DDJ982884:DDJ982910 DNF982884:DNF982910 DXB982884:DXB982910 EGX982884:EGX982910 EQT982884:EQT982910 FAP982884:FAP982910 FKL982884:FKL982910 FUH982884:FUH982910 GED982884:GED982910 GNZ982884:GNZ982910 GXV982884:GXV982910 HHR982884:HHR982910 HRN982884:HRN982910 IBJ982884:IBJ982910 ILF982884:ILF982910 IVB982884:IVB982910 JEX982884:JEX982910 JOT982884:JOT982910 JYP982884:JYP982910 KIL982884:KIL982910 KSH982884:KSH982910 LCD982884:LCD982910 LLZ982884:LLZ982910 LVV982884:LVV982910 MFR982884:MFR982910 MPN982884:MPN982910 MZJ982884:MZJ982910 NJF982884:NJF982910 NTB982884:NTB982910 OCX982884:OCX982910 OMT982884:OMT982910 OWP982884:OWP982910 PGL982884:PGL982910 PQH982884:PQH982910 QAD982884:QAD982910 QJZ982884:QJZ982910 QTV982884:QTV982910 RDR982884:RDR982910 RNN982884:RNN982910 RXJ982884:RXJ982910 SHF982884:SHF982910 SRB982884:SRB982910 TAX982884:TAX982910 TKT982884:TKT982910 TUP982884:TUP982910 UEL982884:UEL982910 UOH982884:UOH982910 UYD982884:UYD982910 VHZ982884:VHZ982910 VRV982884:VRV982910 WBR982884:WBR982910 WLN982884:WLN982910 WVJ982884:WVJ982910 G65415:G65416 IX65415:IX65416 ST65415:ST65416 ACP65415:ACP65416 AML65415:AML65416 AWH65415:AWH65416 BGD65415:BGD65416 BPZ65415:BPZ65416 BZV65415:BZV65416 CJR65415:CJR65416 CTN65415:CTN65416 DDJ65415:DDJ65416 DNF65415:DNF65416 DXB65415:DXB65416 EGX65415:EGX65416 EQT65415:EQT65416 FAP65415:FAP65416 FKL65415:FKL65416 FUH65415:FUH65416 GED65415:GED65416 GNZ65415:GNZ65416 GXV65415:GXV65416 HHR65415:HHR65416 HRN65415:HRN65416 IBJ65415:IBJ65416 ILF65415:ILF65416 IVB65415:IVB65416 JEX65415:JEX65416 JOT65415:JOT65416 JYP65415:JYP65416 KIL65415:KIL65416 KSH65415:KSH65416 LCD65415:LCD65416 LLZ65415:LLZ65416 LVV65415:LVV65416 MFR65415:MFR65416 MPN65415:MPN65416 MZJ65415:MZJ65416 NJF65415:NJF65416 NTB65415:NTB65416 OCX65415:OCX65416 OMT65415:OMT65416 OWP65415:OWP65416 PGL65415:PGL65416 PQH65415:PQH65416 QAD65415:QAD65416 QJZ65415:QJZ65416 QTV65415:QTV65416 RDR65415:RDR65416 RNN65415:RNN65416 RXJ65415:RXJ65416 SHF65415:SHF65416 SRB65415:SRB65416 TAX65415:TAX65416 TKT65415:TKT65416 TUP65415:TUP65416 UEL65415:UEL65416 UOH65415:UOH65416 UYD65415:UYD65416 VHZ65415:VHZ65416 VRV65415:VRV65416 WBR65415:WBR65416 WLN65415:WLN65416 WVJ65415:WVJ65416 G130951:G130952 IX130951:IX130952 ST130951:ST130952 ACP130951:ACP130952 AML130951:AML130952 AWH130951:AWH130952 BGD130951:BGD130952 BPZ130951:BPZ130952 BZV130951:BZV130952 CJR130951:CJR130952 CTN130951:CTN130952 DDJ130951:DDJ130952 DNF130951:DNF130952 DXB130951:DXB130952 EGX130951:EGX130952 EQT130951:EQT130952 FAP130951:FAP130952 FKL130951:FKL130952 FUH130951:FUH130952 GED130951:GED130952 GNZ130951:GNZ130952 GXV130951:GXV130952 HHR130951:HHR130952 HRN130951:HRN130952 IBJ130951:IBJ130952 ILF130951:ILF130952 IVB130951:IVB130952 JEX130951:JEX130952 JOT130951:JOT130952 JYP130951:JYP130952 KIL130951:KIL130952 KSH130951:KSH130952 LCD130951:LCD130952 LLZ130951:LLZ130952 LVV130951:LVV130952 MFR130951:MFR130952 MPN130951:MPN130952 MZJ130951:MZJ130952 NJF130951:NJF130952 NTB130951:NTB130952 OCX130951:OCX130952 OMT130951:OMT130952 OWP130951:OWP130952 PGL130951:PGL130952 PQH130951:PQH130952 QAD130951:QAD130952 QJZ130951:QJZ130952 QTV130951:QTV130952 RDR130951:RDR130952 RNN130951:RNN130952 RXJ130951:RXJ130952 SHF130951:SHF130952 SRB130951:SRB130952 TAX130951:TAX130952 TKT130951:TKT130952 TUP130951:TUP130952 UEL130951:UEL130952 UOH130951:UOH130952 UYD130951:UYD130952 VHZ130951:VHZ130952 VRV130951:VRV130952 WBR130951:WBR130952 WLN130951:WLN130952 WVJ130951:WVJ130952 G196487:G196488 IX196487:IX196488 ST196487:ST196488 ACP196487:ACP196488 AML196487:AML196488 AWH196487:AWH196488 BGD196487:BGD196488 BPZ196487:BPZ196488 BZV196487:BZV196488 CJR196487:CJR196488 CTN196487:CTN196488 DDJ196487:DDJ196488 DNF196487:DNF196488 DXB196487:DXB196488 EGX196487:EGX196488 EQT196487:EQT196488 FAP196487:FAP196488 FKL196487:FKL196488 FUH196487:FUH196488 GED196487:GED196488 GNZ196487:GNZ196488 GXV196487:GXV196488 HHR196487:HHR196488 HRN196487:HRN196488 IBJ196487:IBJ196488 ILF196487:ILF196488 IVB196487:IVB196488 JEX196487:JEX196488 JOT196487:JOT196488 JYP196487:JYP196488 KIL196487:KIL196488 KSH196487:KSH196488 LCD196487:LCD196488 LLZ196487:LLZ196488 LVV196487:LVV196488 MFR196487:MFR196488 MPN196487:MPN196488 MZJ196487:MZJ196488 NJF196487:NJF196488 NTB196487:NTB196488 OCX196487:OCX196488 OMT196487:OMT196488 OWP196487:OWP196488 PGL196487:PGL196488 PQH196487:PQH196488 QAD196487:QAD196488 QJZ196487:QJZ196488 QTV196487:QTV196488 RDR196487:RDR196488 RNN196487:RNN196488 RXJ196487:RXJ196488 SHF196487:SHF196488 SRB196487:SRB196488 TAX196487:TAX196488 TKT196487:TKT196488 TUP196487:TUP196488 UEL196487:UEL196488 UOH196487:UOH196488 UYD196487:UYD196488 VHZ196487:VHZ196488 VRV196487:VRV196488 WBR196487:WBR196488 WLN196487:WLN196488 WVJ196487:WVJ196488 G262023:G262024 IX262023:IX262024 ST262023:ST262024 ACP262023:ACP262024 AML262023:AML262024 AWH262023:AWH262024 BGD262023:BGD262024 BPZ262023:BPZ262024 BZV262023:BZV262024 CJR262023:CJR262024 CTN262023:CTN262024 DDJ262023:DDJ262024 DNF262023:DNF262024 DXB262023:DXB262024 EGX262023:EGX262024 EQT262023:EQT262024 FAP262023:FAP262024 FKL262023:FKL262024 FUH262023:FUH262024 GED262023:GED262024 GNZ262023:GNZ262024 GXV262023:GXV262024 HHR262023:HHR262024 HRN262023:HRN262024 IBJ262023:IBJ262024 ILF262023:ILF262024 IVB262023:IVB262024 JEX262023:JEX262024 JOT262023:JOT262024 JYP262023:JYP262024 KIL262023:KIL262024 KSH262023:KSH262024 LCD262023:LCD262024 LLZ262023:LLZ262024 LVV262023:LVV262024 MFR262023:MFR262024 MPN262023:MPN262024 MZJ262023:MZJ262024 NJF262023:NJF262024 NTB262023:NTB262024 OCX262023:OCX262024 OMT262023:OMT262024 OWP262023:OWP262024 PGL262023:PGL262024 PQH262023:PQH262024 QAD262023:QAD262024 QJZ262023:QJZ262024 QTV262023:QTV262024 RDR262023:RDR262024 RNN262023:RNN262024 RXJ262023:RXJ262024 SHF262023:SHF262024 SRB262023:SRB262024 TAX262023:TAX262024 TKT262023:TKT262024 TUP262023:TUP262024 UEL262023:UEL262024 UOH262023:UOH262024 UYD262023:UYD262024 VHZ262023:VHZ262024 VRV262023:VRV262024 WBR262023:WBR262024 WLN262023:WLN262024 WVJ262023:WVJ262024 G327559:G327560 IX327559:IX327560 ST327559:ST327560 ACP327559:ACP327560 AML327559:AML327560 AWH327559:AWH327560 BGD327559:BGD327560 BPZ327559:BPZ327560 BZV327559:BZV327560 CJR327559:CJR327560 CTN327559:CTN327560 DDJ327559:DDJ327560 DNF327559:DNF327560 DXB327559:DXB327560 EGX327559:EGX327560 EQT327559:EQT327560 FAP327559:FAP327560 FKL327559:FKL327560 FUH327559:FUH327560 GED327559:GED327560 GNZ327559:GNZ327560 GXV327559:GXV327560 HHR327559:HHR327560 HRN327559:HRN327560 IBJ327559:IBJ327560 ILF327559:ILF327560 IVB327559:IVB327560 JEX327559:JEX327560 JOT327559:JOT327560 JYP327559:JYP327560 KIL327559:KIL327560 KSH327559:KSH327560 LCD327559:LCD327560 LLZ327559:LLZ327560 LVV327559:LVV327560 MFR327559:MFR327560 MPN327559:MPN327560 MZJ327559:MZJ327560 NJF327559:NJF327560 NTB327559:NTB327560 OCX327559:OCX327560 OMT327559:OMT327560 OWP327559:OWP327560 PGL327559:PGL327560 PQH327559:PQH327560 QAD327559:QAD327560 QJZ327559:QJZ327560 QTV327559:QTV327560 RDR327559:RDR327560 RNN327559:RNN327560 RXJ327559:RXJ327560 SHF327559:SHF327560 SRB327559:SRB327560 TAX327559:TAX327560 TKT327559:TKT327560 TUP327559:TUP327560 UEL327559:UEL327560 UOH327559:UOH327560 UYD327559:UYD327560 VHZ327559:VHZ327560 VRV327559:VRV327560 WBR327559:WBR327560 WLN327559:WLN327560 WVJ327559:WVJ327560 G393095:G393096 IX393095:IX393096 ST393095:ST393096 ACP393095:ACP393096 AML393095:AML393096 AWH393095:AWH393096 BGD393095:BGD393096 BPZ393095:BPZ393096 BZV393095:BZV393096 CJR393095:CJR393096 CTN393095:CTN393096 DDJ393095:DDJ393096 DNF393095:DNF393096 DXB393095:DXB393096 EGX393095:EGX393096 EQT393095:EQT393096 FAP393095:FAP393096 FKL393095:FKL393096 FUH393095:FUH393096 GED393095:GED393096 GNZ393095:GNZ393096 GXV393095:GXV393096 HHR393095:HHR393096 HRN393095:HRN393096 IBJ393095:IBJ393096 ILF393095:ILF393096 IVB393095:IVB393096 JEX393095:JEX393096 JOT393095:JOT393096 JYP393095:JYP393096 KIL393095:KIL393096 KSH393095:KSH393096 LCD393095:LCD393096 LLZ393095:LLZ393096 LVV393095:LVV393096 MFR393095:MFR393096 MPN393095:MPN393096 MZJ393095:MZJ393096 NJF393095:NJF393096 NTB393095:NTB393096 OCX393095:OCX393096 OMT393095:OMT393096 OWP393095:OWP393096 PGL393095:PGL393096 PQH393095:PQH393096 QAD393095:QAD393096 QJZ393095:QJZ393096 QTV393095:QTV393096 RDR393095:RDR393096 RNN393095:RNN393096 RXJ393095:RXJ393096 SHF393095:SHF393096 SRB393095:SRB393096 TAX393095:TAX393096 TKT393095:TKT393096 TUP393095:TUP393096 UEL393095:UEL393096 UOH393095:UOH393096 UYD393095:UYD393096 VHZ393095:VHZ393096 VRV393095:VRV393096 WBR393095:WBR393096 WLN393095:WLN393096 WVJ393095:WVJ393096 G458631:G458632 IX458631:IX458632 ST458631:ST458632 ACP458631:ACP458632 AML458631:AML458632 AWH458631:AWH458632 BGD458631:BGD458632 BPZ458631:BPZ458632 BZV458631:BZV458632 CJR458631:CJR458632 CTN458631:CTN458632 DDJ458631:DDJ458632 DNF458631:DNF458632 DXB458631:DXB458632 EGX458631:EGX458632 EQT458631:EQT458632 FAP458631:FAP458632 FKL458631:FKL458632 FUH458631:FUH458632 GED458631:GED458632 GNZ458631:GNZ458632 GXV458631:GXV458632 HHR458631:HHR458632 HRN458631:HRN458632 IBJ458631:IBJ458632 ILF458631:ILF458632 IVB458631:IVB458632 JEX458631:JEX458632 JOT458631:JOT458632 JYP458631:JYP458632 KIL458631:KIL458632 KSH458631:KSH458632 LCD458631:LCD458632 LLZ458631:LLZ458632 LVV458631:LVV458632 MFR458631:MFR458632 MPN458631:MPN458632 MZJ458631:MZJ458632 NJF458631:NJF458632 NTB458631:NTB458632 OCX458631:OCX458632 OMT458631:OMT458632 OWP458631:OWP458632 PGL458631:PGL458632 PQH458631:PQH458632 QAD458631:QAD458632 QJZ458631:QJZ458632 QTV458631:QTV458632 RDR458631:RDR458632 RNN458631:RNN458632 RXJ458631:RXJ458632 SHF458631:SHF458632 SRB458631:SRB458632 TAX458631:TAX458632 TKT458631:TKT458632 TUP458631:TUP458632 UEL458631:UEL458632 UOH458631:UOH458632 UYD458631:UYD458632 VHZ458631:VHZ458632 VRV458631:VRV458632 WBR458631:WBR458632 WLN458631:WLN458632 WVJ458631:WVJ458632 G524167:G524168 IX524167:IX524168 ST524167:ST524168 ACP524167:ACP524168 AML524167:AML524168 AWH524167:AWH524168 BGD524167:BGD524168 BPZ524167:BPZ524168 BZV524167:BZV524168 CJR524167:CJR524168 CTN524167:CTN524168 DDJ524167:DDJ524168 DNF524167:DNF524168 DXB524167:DXB524168 EGX524167:EGX524168 EQT524167:EQT524168 FAP524167:FAP524168 FKL524167:FKL524168 FUH524167:FUH524168 GED524167:GED524168 GNZ524167:GNZ524168 GXV524167:GXV524168 HHR524167:HHR524168 HRN524167:HRN524168 IBJ524167:IBJ524168 ILF524167:ILF524168 IVB524167:IVB524168 JEX524167:JEX524168 JOT524167:JOT524168 JYP524167:JYP524168 KIL524167:KIL524168 KSH524167:KSH524168 LCD524167:LCD524168 LLZ524167:LLZ524168 LVV524167:LVV524168 MFR524167:MFR524168 MPN524167:MPN524168 MZJ524167:MZJ524168 NJF524167:NJF524168 NTB524167:NTB524168 OCX524167:OCX524168 OMT524167:OMT524168 OWP524167:OWP524168 PGL524167:PGL524168 PQH524167:PQH524168 QAD524167:QAD524168 QJZ524167:QJZ524168 QTV524167:QTV524168 RDR524167:RDR524168 RNN524167:RNN524168 RXJ524167:RXJ524168 SHF524167:SHF524168 SRB524167:SRB524168 TAX524167:TAX524168 TKT524167:TKT524168 TUP524167:TUP524168 UEL524167:UEL524168 UOH524167:UOH524168 UYD524167:UYD524168 VHZ524167:VHZ524168 VRV524167:VRV524168 WBR524167:WBR524168 WLN524167:WLN524168 WVJ524167:WVJ524168 G589703:G589704 IX589703:IX589704 ST589703:ST589704 ACP589703:ACP589704 AML589703:AML589704 AWH589703:AWH589704 BGD589703:BGD589704 BPZ589703:BPZ589704 BZV589703:BZV589704 CJR589703:CJR589704 CTN589703:CTN589704 DDJ589703:DDJ589704 DNF589703:DNF589704 DXB589703:DXB589704 EGX589703:EGX589704 EQT589703:EQT589704 FAP589703:FAP589704 FKL589703:FKL589704 FUH589703:FUH589704 GED589703:GED589704 GNZ589703:GNZ589704 GXV589703:GXV589704 HHR589703:HHR589704 HRN589703:HRN589704 IBJ589703:IBJ589704 ILF589703:ILF589704 IVB589703:IVB589704 JEX589703:JEX589704 JOT589703:JOT589704 JYP589703:JYP589704 KIL589703:KIL589704 KSH589703:KSH589704 LCD589703:LCD589704 LLZ589703:LLZ589704 LVV589703:LVV589704 MFR589703:MFR589704 MPN589703:MPN589704 MZJ589703:MZJ589704 NJF589703:NJF589704 NTB589703:NTB589704 OCX589703:OCX589704 OMT589703:OMT589704 OWP589703:OWP589704 PGL589703:PGL589704 PQH589703:PQH589704 QAD589703:QAD589704 QJZ589703:QJZ589704 QTV589703:QTV589704 RDR589703:RDR589704 RNN589703:RNN589704 RXJ589703:RXJ589704 SHF589703:SHF589704 SRB589703:SRB589704 TAX589703:TAX589704 TKT589703:TKT589704 TUP589703:TUP589704 UEL589703:UEL589704 UOH589703:UOH589704 UYD589703:UYD589704 VHZ589703:VHZ589704 VRV589703:VRV589704 WBR589703:WBR589704 WLN589703:WLN589704 WVJ589703:WVJ589704 G655239:G655240 IX655239:IX655240 ST655239:ST655240 ACP655239:ACP655240 AML655239:AML655240 AWH655239:AWH655240 BGD655239:BGD655240 BPZ655239:BPZ655240 BZV655239:BZV655240 CJR655239:CJR655240 CTN655239:CTN655240 DDJ655239:DDJ655240 DNF655239:DNF655240 DXB655239:DXB655240 EGX655239:EGX655240 EQT655239:EQT655240 FAP655239:FAP655240 FKL655239:FKL655240 FUH655239:FUH655240 GED655239:GED655240 GNZ655239:GNZ655240 GXV655239:GXV655240 HHR655239:HHR655240 HRN655239:HRN655240 IBJ655239:IBJ655240 ILF655239:ILF655240 IVB655239:IVB655240 JEX655239:JEX655240 JOT655239:JOT655240 JYP655239:JYP655240 KIL655239:KIL655240 KSH655239:KSH655240 LCD655239:LCD655240 LLZ655239:LLZ655240 LVV655239:LVV655240 MFR655239:MFR655240 MPN655239:MPN655240 MZJ655239:MZJ655240 NJF655239:NJF655240 NTB655239:NTB655240 OCX655239:OCX655240 OMT655239:OMT655240 OWP655239:OWP655240 PGL655239:PGL655240 PQH655239:PQH655240 QAD655239:QAD655240 QJZ655239:QJZ655240 QTV655239:QTV655240 RDR655239:RDR655240 RNN655239:RNN655240 RXJ655239:RXJ655240 SHF655239:SHF655240 SRB655239:SRB655240 TAX655239:TAX655240 TKT655239:TKT655240 TUP655239:TUP655240 UEL655239:UEL655240 UOH655239:UOH655240 UYD655239:UYD655240 VHZ655239:VHZ655240 VRV655239:VRV655240 WBR655239:WBR655240 WLN655239:WLN655240 WVJ655239:WVJ655240 G720775:G720776 IX720775:IX720776 ST720775:ST720776 ACP720775:ACP720776 AML720775:AML720776 AWH720775:AWH720776 BGD720775:BGD720776 BPZ720775:BPZ720776 BZV720775:BZV720776 CJR720775:CJR720776 CTN720775:CTN720776 DDJ720775:DDJ720776 DNF720775:DNF720776 DXB720775:DXB720776 EGX720775:EGX720776 EQT720775:EQT720776 FAP720775:FAP720776 FKL720775:FKL720776 FUH720775:FUH720776 GED720775:GED720776 GNZ720775:GNZ720776 GXV720775:GXV720776 HHR720775:HHR720776 HRN720775:HRN720776 IBJ720775:IBJ720776 ILF720775:ILF720776 IVB720775:IVB720776 JEX720775:JEX720776 JOT720775:JOT720776 JYP720775:JYP720776 KIL720775:KIL720776 KSH720775:KSH720776 LCD720775:LCD720776 LLZ720775:LLZ720776 LVV720775:LVV720776 MFR720775:MFR720776 MPN720775:MPN720776 MZJ720775:MZJ720776 NJF720775:NJF720776 NTB720775:NTB720776 OCX720775:OCX720776 OMT720775:OMT720776 OWP720775:OWP720776 PGL720775:PGL720776 PQH720775:PQH720776 QAD720775:QAD720776 QJZ720775:QJZ720776 QTV720775:QTV720776 RDR720775:RDR720776 RNN720775:RNN720776 RXJ720775:RXJ720776 SHF720775:SHF720776 SRB720775:SRB720776 TAX720775:TAX720776 TKT720775:TKT720776 TUP720775:TUP720776 UEL720775:UEL720776 UOH720775:UOH720776 UYD720775:UYD720776 VHZ720775:VHZ720776 VRV720775:VRV720776 WBR720775:WBR720776 WLN720775:WLN720776 WVJ720775:WVJ720776 G786311:G786312 IX786311:IX786312 ST786311:ST786312 ACP786311:ACP786312 AML786311:AML786312 AWH786311:AWH786312 BGD786311:BGD786312 BPZ786311:BPZ786312 BZV786311:BZV786312 CJR786311:CJR786312 CTN786311:CTN786312 DDJ786311:DDJ786312 DNF786311:DNF786312 DXB786311:DXB786312 EGX786311:EGX786312 EQT786311:EQT786312 FAP786311:FAP786312 FKL786311:FKL786312 FUH786311:FUH786312 GED786311:GED786312 GNZ786311:GNZ786312 GXV786311:GXV786312 HHR786311:HHR786312 HRN786311:HRN786312 IBJ786311:IBJ786312 ILF786311:ILF786312 IVB786311:IVB786312 JEX786311:JEX786312 JOT786311:JOT786312 JYP786311:JYP786312 KIL786311:KIL786312 KSH786311:KSH786312 LCD786311:LCD786312 LLZ786311:LLZ786312 LVV786311:LVV786312 MFR786311:MFR786312 MPN786311:MPN786312 MZJ786311:MZJ786312 NJF786311:NJF786312 NTB786311:NTB786312 OCX786311:OCX786312 OMT786311:OMT786312 OWP786311:OWP786312 PGL786311:PGL786312 PQH786311:PQH786312 QAD786311:QAD786312 QJZ786311:QJZ786312 QTV786311:QTV786312 RDR786311:RDR786312 RNN786311:RNN786312 RXJ786311:RXJ786312 SHF786311:SHF786312 SRB786311:SRB786312 TAX786311:TAX786312 TKT786311:TKT786312 TUP786311:TUP786312 UEL786311:UEL786312 UOH786311:UOH786312 UYD786311:UYD786312 VHZ786311:VHZ786312 VRV786311:VRV786312 WBR786311:WBR786312 WLN786311:WLN786312 WVJ786311:WVJ786312 G851847:G851848 IX851847:IX851848 ST851847:ST851848 ACP851847:ACP851848 AML851847:AML851848 AWH851847:AWH851848 BGD851847:BGD851848 BPZ851847:BPZ851848 BZV851847:BZV851848 CJR851847:CJR851848 CTN851847:CTN851848 DDJ851847:DDJ851848 DNF851847:DNF851848 DXB851847:DXB851848 EGX851847:EGX851848 EQT851847:EQT851848 FAP851847:FAP851848 FKL851847:FKL851848 FUH851847:FUH851848 GED851847:GED851848 GNZ851847:GNZ851848 GXV851847:GXV851848 HHR851847:HHR851848 HRN851847:HRN851848 IBJ851847:IBJ851848 ILF851847:ILF851848 IVB851847:IVB851848 JEX851847:JEX851848 JOT851847:JOT851848 JYP851847:JYP851848 KIL851847:KIL851848 KSH851847:KSH851848 LCD851847:LCD851848 LLZ851847:LLZ851848 LVV851847:LVV851848 MFR851847:MFR851848 MPN851847:MPN851848 MZJ851847:MZJ851848 NJF851847:NJF851848 NTB851847:NTB851848 OCX851847:OCX851848 OMT851847:OMT851848 OWP851847:OWP851848 PGL851847:PGL851848 PQH851847:PQH851848 QAD851847:QAD851848 QJZ851847:QJZ851848 QTV851847:QTV851848 RDR851847:RDR851848 RNN851847:RNN851848 RXJ851847:RXJ851848 SHF851847:SHF851848 SRB851847:SRB851848 TAX851847:TAX851848 TKT851847:TKT851848 TUP851847:TUP851848 UEL851847:UEL851848 UOH851847:UOH851848 UYD851847:UYD851848 VHZ851847:VHZ851848 VRV851847:VRV851848 WBR851847:WBR851848 WLN851847:WLN851848 WVJ851847:WVJ851848 G917383:G917384 IX917383:IX917384 ST917383:ST917384 ACP917383:ACP917384 AML917383:AML917384 AWH917383:AWH917384 BGD917383:BGD917384 BPZ917383:BPZ917384 BZV917383:BZV917384 CJR917383:CJR917384 CTN917383:CTN917384 DDJ917383:DDJ917384 DNF917383:DNF917384 DXB917383:DXB917384 EGX917383:EGX917384 EQT917383:EQT917384 FAP917383:FAP917384 FKL917383:FKL917384 FUH917383:FUH917384 GED917383:GED917384 GNZ917383:GNZ917384 GXV917383:GXV917384 HHR917383:HHR917384 HRN917383:HRN917384 IBJ917383:IBJ917384 ILF917383:ILF917384 IVB917383:IVB917384 JEX917383:JEX917384 JOT917383:JOT917384 JYP917383:JYP917384 KIL917383:KIL917384 KSH917383:KSH917384 LCD917383:LCD917384 LLZ917383:LLZ917384 LVV917383:LVV917384 MFR917383:MFR917384 MPN917383:MPN917384 MZJ917383:MZJ917384 NJF917383:NJF917384 NTB917383:NTB917384 OCX917383:OCX917384 OMT917383:OMT917384 OWP917383:OWP917384 PGL917383:PGL917384 PQH917383:PQH917384 QAD917383:QAD917384 QJZ917383:QJZ917384 QTV917383:QTV917384 RDR917383:RDR917384 RNN917383:RNN917384 RXJ917383:RXJ917384 SHF917383:SHF917384 SRB917383:SRB917384 TAX917383:TAX917384 TKT917383:TKT917384 TUP917383:TUP917384 UEL917383:UEL917384 UOH917383:UOH917384 UYD917383:UYD917384 VHZ917383:VHZ917384 VRV917383:VRV917384 WBR917383:WBR917384 WLN917383:WLN917384 WVJ917383:WVJ917384 G982919:G982920 IX982919:IX982920 ST982919:ST982920 ACP982919:ACP982920 AML982919:AML982920 AWH982919:AWH982920 BGD982919:BGD982920 BPZ982919:BPZ982920 BZV982919:BZV982920 CJR982919:CJR982920 CTN982919:CTN982920 DDJ982919:DDJ982920 DNF982919:DNF982920 DXB982919:DXB982920 EGX982919:EGX982920 EQT982919:EQT982920 FAP982919:FAP982920 FKL982919:FKL982920 FUH982919:FUH982920 GED982919:GED982920 GNZ982919:GNZ982920 GXV982919:GXV982920 HHR982919:HHR982920 HRN982919:HRN982920 IBJ982919:IBJ982920 ILF982919:ILF982920 IVB982919:IVB982920 JEX982919:JEX982920 JOT982919:JOT982920 JYP982919:JYP982920 KIL982919:KIL982920 KSH982919:KSH982920 LCD982919:LCD982920 LLZ982919:LLZ982920 LVV982919:LVV982920 MFR982919:MFR982920 MPN982919:MPN982920 MZJ982919:MZJ982920 NJF982919:NJF982920 NTB982919:NTB982920 OCX982919:OCX982920 OMT982919:OMT982920 OWP982919:OWP982920 PGL982919:PGL982920 PQH982919:PQH982920 QAD982919:QAD982920 QJZ982919:QJZ982920 QTV982919:QTV982920 RDR982919:RDR982920 RNN982919:RNN982920 RXJ982919:RXJ982920 SHF982919:SHF982920 SRB982919:SRB982920 TAX982919:TAX982920 TKT982919:TKT982920 TUP982919:TUP982920 UEL982919:UEL982920 UOH982919:UOH982920 UYD982919:UYD982920 VHZ982919:VHZ982920 VRV982919:VRV982920 WBR982919:WBR982920 WLN982919:WLN982920 WVJ982919:WVJ982920 JA65380:JB65405 SW65380:SX65405 ACS65380:ACT65405 AMO65380:AMP65405 AWK65380:AWL65405 BGG65380:BGH65405 BQC65380:BQD65405 BZY65380:BZZ65405 CJU65380:CJV65405 CTQ65380:CTR65405 DDM65380:DDN65405 DNI65380:DNJ65405 DXE65380:DXF65405 EHA65380:EHB65405 EQW65380:EQX65405 FAS65380:FAT65405 FKO65380:FKP65405 FUK65380:FUL65405 GEG65380:GEH65405 GOC65380:GOD65405 GXY65380:GXZ65405 HHU65380:HHV65405 HRQ65380:HRR65405 IBM65380:IBN65405 ILI65380:ILJ65405 IVE65380:IVF65405 JFA65380:JFB65405 JOW65380:JOX65405 JYS65380:JYT65405 KIO65380:KIP65405 KSK65380:KSL65405 LCG65380:LCH65405 LMC65380:LMD65405 LVY65380:LVZ65405 MFU65380:MFV65405 MPQ65380:MPR65405 MZM65380:MZN65405 NJI65380:NJJ65405 NTE65380:NTF65405 ODA65380:ODB65405 OMW65380:OMX65405 OWS65380:OWT65405 PGO65380:PGP65405 PQK65380:PQL65405 QAG65380:QAH65405 QKC65380:QKD65405 QTY65380:QTZ65405 RDU65380:RDV65405 RNQ65380:RNR65405 RXM65380:RXN65405 SHI65380:SHJ65405 SRE65380:SRF65405 TBA65380:TBB65405 TKW65380:TKX65405 TUS65380:TUT65405 UEO65380:UEP65405 UOK65380:UOL65405 UYG65380:UYH65405 VIC65380:VID65405 VRY65380:VRZ65405 WBU65380:WBV65405 WLQ65380:WLR65405 WVM65380:WVN65405 JA130916:JB130941 SW130916:SX130941 ACS130916:ACT130941 AMO130916:AMP130941 AWK130916:AWL130941 BGG130916:BGH130941 BQC130916:BQD130941 BZY130916:BZZ130941 CJU130916:CJV130941 CTQ130916:CTR130941 DDM130916:DDN130941 DNI130916:DNJ130941 DXE130916:DXF130941 EHA130916:EHB130941 EQW130916:EQX130941 FAS130916:FAT130941 FKO130916:FKP130941 FUK130916:FUL130941 GEG130916:GEH130941 GOC130916:GOD130941 GXY130916:GXZ130941 HHU130916:HHV130941 HRQ130916:HRR130941 IBM130916:IBN130941 ILI130916:ILJ130941 IVE130916:IVF130941 JFA130916:JFB130941 JOW130916:JOX130941 JYS130916:JYT130941 KIO130916:KIP130941 KSK130916:KSL130941 LCG130916:LCH130941 LMC130916:LMD130941 LVY130916:LVZ130941 MFU130916:MFV130941 MPQ130916:MPR130941 MZM130916:MZN130941 NJI130916:NJJ130941 NTE130916:NTF130941 ODA130916:ODB130941 OMW130916:OMX130941 OWS130916:OWT130941 PGO130916:PGP130941 PQK130916:PQL130941 QAG130916:QAH130941 QKC130916:QKD130941 QTY130916:QTZ130941 RDU130916:RDV130941 RNQ130916:RNR130941 RXM130916:RXN130941 SHI130916:SHJ130941 SRE130916:SRF130941 TBA130916:TBB130941 TKW130916:TKX130941 TUS130916:TUT130941 UEO130916:UEP130941 UOK130916:UOL130941 UYG130916:UYH130941 VIC130916:VID130941 VRY130916:VRZ130941 WBU130916:WBV130941 WLQ130916:WLR130941 WVM130916:WVN130941 JA196452:JB196477 SW196452:SX196477 ACS196452:ACT196477 AMO196452:AMP196477 AWK196452:AWL196477 BGG196452:BGH196477 BQC196452:BQD196477 BZY196452:BZZ196477 CJU196452:CJV196477 CTQ196452:CTR196477 DDM196452:DDN196477 DNI196452:DNJ196477 DXE196452:DXF196477 EHA196452:EHB196477 EQW196452:EQX196477 FAS196452:FAT196477 FKO196452:FKP196477 FUK196452:FUL196477 GEG196452:GEH196477 GOC196452:GOD196477 GXY196452:GXZ196477 HHU196452:HHV196477 HRQ196452:HRR196477 IBM196452:IBN196477 ILI196452:ILJ196477 IVE196452:IVF196477 JFA196452:JFB196477 JOW196452:JOX196477 JYS196452:JYT196477 KIO196452:KIP196477 KSK196452:KSL196477 LCG196452:LCH196477 LMC196452:LMD196477 LVY196452:LVZ196477 MFU196452:MFV196477 MPQ196452:MPR196477 MZM196452:MZN196477 NJI196452:NJJ196477 NTE196452:NTF196477 ODA196452:ODB196477 OMW196452:OMX196477 OWS196452:OWT196477 PGO196452:PGP196477 PQK196452:PQL196477 QAG196452:QAH196477 QKC196452:QKD196477 QTY196452:QTZ196477 RDU196452:RDV196477 RNQ196452:RNR196477 RXM196452:RXN196477 SHI196452:SHJ196477 SRE196452:SRF196477 TBA196452:TBB196477 TKW196452:TKX196477 TUS196452:TUT196477 UEO196452:UEP196477 UOK196452:UOL196477 UYG196452:UYH196477 VIC196452:VID196477 VRY196452:VRZ196477 WBU196452:WBV196477 WLQ196452:WLR196477 WVM196452:WVN196477 JA261988:JB262013 SW261988:SX262013 ACS261988:ACT262013 AMO261988:AMP262013 AWK261988:AWL262013 BGG261988:BGH262013 BQC261988:BQD262013 BZY261988:BZZ262013 CJU261988:CJV262013 CTQ261988:CTR262013 DDM261988:DDN262013 DNI261988:DNJ262013 DXE261988:DXF262013 EHA261988:EHB262013 EQW261988:EQX262013 FAS261988:FAT262013 FKO261988:FKP262013 FUK261988:FUL262013 GEG261988:GEH262013 GOC261988:GOD262013 GXY261988:GXZ262013 HHU261988:HHV262013 HRQ261988:HRR262013 IBM261988:IBN262013 ILI261988:ILJ262013 IVE261988:IVF262013 JFA261988:JFB262013 JOW261988:JOX262013 JYS261988:JYT262013 KIO261988:KIP262013 KSK261988:KSL262013 LCG261988:LCH262013 LMC261988:LMD262013 LVY261988:LVZ262013 MFU261988:MFV262013 MPQ261988:MPR262013 MZM261988:MZN262013 NJI261988:NJJ262013 NTE261988:NTF262013 ODA261988:ODB262013 OMW261988:OMX262013 OWS261988:OWT262013 PGO261988:PGP262013 PQK261988:PQL262013 QAG261988:QAH262013 QKC261988:QKD262013 QTY261988:QTZ262013 RDU261988:RDV262013 RNQ261988:RNR262013 RXM261988:RXN262013 SHI261988:SHJ262013 SRE261988:SRF262013 TBA261988:TBB262013 TKW261988:TKX262013 TUS261988:TUT262013 UEO261988:UEP262013 UOK261988:UOL262013 UYG261988:UYH262013 VIC261988:VID262013 VRY261988:VRZ262013 WBU261988:WBV262013 WLQ261988:WLR262013 WVM261988:WVN262013 JA327524:JB327549 SW327524:SX327549 ACS327524:ACT327549 AMO327524:AMP327549 AWK327524:AWL327549 BGG327524:BGH327549 BQC327524:BQD327549 BZY327524:BZZ327549 CJU327524:CJV327549 CTQ327524:CTR327549 DDM327524:DDN327549 DNI327524:DNJ327549 DXE327524:DXF327549 EHA327524:EHB327549 EQW327524:EQX327549 FAS327524:FAT327549 FKO327524:FKP327549 FUK327524:FUL327549 GEG327524:GEH327549 GOC327524:GOD327549 GXY327524:GXZ327549 HHU327524:HHV327549 HRQ327524:HRR327549 IBM327524:IBN327549 ILI327524:ILJ327549 IVE327524:IVF327549 JFA327524:JFB327549 JOW327524:JOX327549 JYS327524:JYT327549 KIO327524:KIP327549 KSK327524:KSL327549 LCG327524:LCH327549 LMC327524:LMD327549 LVY327524:LVZ327549 MFU327524:MFV327549 MPQ327524:MPR327549 MZM327524:MZN327549 NJI327524:NJJ327549 NTE327524:NTF327549 ODA327524:ODB327549 OMW327524:OMX327549 OWS327524:OWT327549 PGO327524:PGP327549 PQK327524:PQL327549 QAG327524:QAH327549 QKC327524:QKD327549 QTY327524:QTZ327549 RDU327524:RDV327549 RNQ327524:RNR327549 RXM327524:RXN327549 SHI327524:SHJ327549 SRE327524:SRF327549 TBA327524:TBB327549 TKW327524:TKX327549 TUS327524:TUT327549 UEO327524:UEP327549 UOK327524:UOL327549 UYG327524:UYH327549 VIC327524:VID327549 VRY327524:VRZ327549 WBU327524:WBV327549 WLQ327524:WLR327549 WVM327524:WVN327549 JA393060:JB393085 SW393060:SX393085 ACS393060:ACT393085 AMO393060:AMP393085 AWK393060:AWL393085 BGG393060:BGH393085 BQC393060:BQD393085 BZY393060:BZZ393085 CJU393060:CJV393085 CTQ393060:CTR393085 DDM393060:DDN393085 DNI393060:DNJ393085 DXE393060:DXF393085 EHA393060:EHB393085 EQW393060:EQX393085 FAS393060:FAT393085 FKO393060:FKP393085 FUK393060:FUL393085 GEG393060:GEH393085 GOC393060:GOD393085 GXY393060:GXZ393085 HHU393060:HHV393085 HRQ393060:HRR393085 IBM393060:IBN393085 ILI393060:ILJ393085 IVE393060:IVF393085 JFA393060:JFB393085 JOW393060:JOX393085 JYS393060:JYT393085 KIO393060:KIP393085 KSK393060:KSL393085 LCG393060:LCH393085 LMC393060:LMD393085 LVY393060:LVZ393085 MFU393060:MFV393085 MPQ393060:MPR393085 MZM393060:MZN393085 NJI393060:NJJ393085 NTE393060:NTF393085 ODA393060:ODB393085 OMW393060:OMX393085 OWS393060:OWT393085 PGO393060:PGP393085 PQK393060:PQL393085 QAG393060:QAH393085 QKC393060:QKD393085 QTY393060:QTZ393085 RDU393060:RDV393085 RNQ393060:RNR393085 RXM393060:RXN393085 SHI393060:SHJ393085 SRE393060:SRF393085 TBA393060:TBB393085 TKW393060:TKX393085 TUS393060:TUT393085 UEO393060:UEP393085 UOK393060:UOL393085 UYG393060:UYH393085 VIC393060:VID393085 VRY393060:VRZ393085 WBU393060:WBV393085 WLQ393060:WLR393085 WVM393060:WVN393085 JA458596:JB458621 SW458596:SX458621 ACS458596:ACT458621 AMO458596:AMP458621 AWK458596:AWL458621 BGG458596:BGH458621 BQC458596:BQD458621 BZY458596:BZZ458621 CJU458596:CJV458621 CTQ458596:CTR458621 DDM458596:DDN458621 DNI458596:DNJ458621 DXE458596:DXF458621 EHA458596:EHB458621 EQW458596:EQX458621 FAS458596:FAT458621 FKO458596:FKP458621 FUK458596:FUL458621 GEG458596:GEH458621 GOC458596:GOD458621 GXY458596:GXZ458621 HHU458596:HHV458621 HRQ458596:HRR458621 IBM458596:IBN458621 ILI458596:ILJ458621 IVE458596:IVF458621 JFA458596:JFB458621 JOW458596:JOX458621 JYS458596:JYT458621 KIO458596:KIP458621 KSK458596:KSL458621 LCG458596:LCH458621 LMC458596:LMD458621 LVY458596:LVZ458621 MFU458596:MFV458621 MPQ458596:MPR458621 MZM458596:MZN458621 NJI458596:NJJ458621 NTE458596:NTF458621 ODA458596:ODB458621 OMW458596:OMX458621 OWS458596:OWT458621 PGO458596:PGP458621 PQK458596:PQL458621 QAG458596:QAH458621 QKC458596:QKD458621 QTY458596:QTZ458621 RDU458596:RDV458621 RNQ458596:RNR458621 RXM458596:RXN458621 SHI458596:SHJ458621 SRE458596:SRF458621 TBA458596:TBB458621 TKW458596:TKX458621 TUS458596:TUT458621 UEO458596:UEP458621 UOK458596:UOL458621 UYG458596:UYH458621 VIC458596:VID458621 VRY458596:VRZ458621 WBU458596:WBV458621 WLQ458596:WLR458621 WVM458596:WVN458621 JA524132:JB524157 SW524132:SX524157 ACS524132:ACT524157 AMO524132:AMP524157 AWK524132:AWL524157 BGG524132:BGH524157 BQC524132:BQD524157 BZY524132:BZZ524157 CJU524132:CJV524157 CTQ524132:CTR524157 DDM524132:DDN524157 DNI524132:DNJ524157 DXE524132:DXF524157 EHA524132:EHB524157 EQW524132:EQX524157 FAS524132:FAT524157 FKO524132:FKP524157 FUK524132:FUL524157 GEG524132:GEH524157 GOC524132:GOD524157 GXY524132:GXZ524157 HHU524132:HHV524157 HRQ524132:HRR524157 IBM524132:IBN524157 ILI524132:ILJ524157 IVE524132:IVF524157 JFA524132:JFB524157 JOW524132:JOX524157 JYS524132:JYT524157 KIO524132:KIP524157 KSK524132:KSL524157 LCG524132:LCH524157 LMC524132:LMD524157 LVY524132:LVZ524157 MFU524132:MFV524157 MPQ524132:MPR524157 MZM524132:MZN524157 NJI524132:NJJ524157 NTE524132:NTF524157 ODA524132:ODB524157 OMW524132:OMX524157 OWS524132:OWT524157 PGO524132:PGP524157 PQK524132:PQL524157 QAG524132:QAH524157 QKC524132:QKD524157 QTY524132:QTZ524157 RDU524132:RDV524157 RNQ524132:RNR524157 RXM524132:RXN524157 SHI524132:SHJ524157 SRE524132:SRF524157 TBA524132:TBB524157 TKW524132:TKX524157 TUS524132:TUT524157 UEO524132:UEP524157 UOK524132:UOL524157 UYG524132:UYH524157 VIC524132:VID524157 VRY524132:VRZ524157 WBU524132:WBV524157 WLQ524132:WLR524157 WVM524132:WVN524157 JA589668:JB589693 SW589668:SX589693 ACS589668:ACT589693 AMO589668:AMP589693 AWK589668:AWL589693 BGG589668:BGH589693 BQC589668:BQD589693 BZY589668:BZZ589693 CJU589668:CJV589693 CTQ589668:CTR589693 DDM589668:DDN589693 DNI589668:DNJ589693 DXE589668:DXF589693 EHA589668:EHB589693 EQW589668:EQX589693 FAS589668:FAT589693 FKO589668:FKP589693 FUK589668:FUL589693 GEG589668:GEH589693 GOC589668:GOD589693 GXY589668:GXZ589693 HHU589668:HHV589693 HRQ589668:HRR589693 IBM589668:IBN589693 ILI589668:ILJ589693 IVE589668:IVF589693 JFA589668:JFB589693 JOW589668:JOX589693 JYS589668:JYT589693 KIO589668:KIP589693 KSK589668:KSL589693 LCG589668:LCH589693 LMC589668:LMD589693 LVY589668:LVZ589693 MFU589668:MFV589693 MPQ589668:MPR589693 MZM589668:MZN589693 NJI589668:NJJ589693 NTE589668:NTF589693 ODA589668:ODB589693 OMW589668:OMX589693 OWS589668:OWT589693 PGO589668:PGP589693 PQK589668:PQL589693 QAG589668:QAH589693 QKC589668:QKD589693 QTY589668:QTZ589693 RDU589668:RDV589693 RNQ589668:RNR589693 RXM589668:RXN589693 SHI589668:SHJ589693 SRE589668:SRF589693 TBA589668:TBB589693 TKW589668:TKX589693 TUS589668:TUT589693 UEO589668:UEP589693 UOK589668:UOL589693 UYG589668:UYH589693 VIC589668:VID589693 VRY589668:VRZ589693 WBU589668:WBV589693 WLQ589668:WLR589693 WVM589668:WVN589693 JA655204:JB655229 SW655204:SX655229 ACS655204:ACT655229 AMO655204:AMP655229 AWK655204:AWL655229 BGG655204:BGH655229 BQC655204:BQD655229 BZY655204:BZZ655229 CJU655204:CJV655229 CTQ655204:CTR655229 DDM655204:DDN655229 DNI655204:DNJ655229 DXE655204:DXF655229 EHA655204:EHB655229 EQW655204:EQX655229 FAS655204:FAT655229 FKO655204:FKP655229 FUK655204:FUL655229 GEG655204:GEH655229 GOC655204:GOD655229 GXY655204:GXZ655229 HHU655204:HHV655229 HRQ655204:HRR655229 IBM655204:IBN655229 ILI655204:ILJ655229 IVE655204:IVF655229 JFA655204:JFB655229 JOW655204:JOX655229 JYS655204:JYT655229 KIO655204:KIP655229 KSK655204:KSL655229 LCG655204:LCH655229 LMC655204:LMD655229 LVY655204:LVZ655229 MFU655204:MFV655229 MPQ655204:MPR655229 MZM655204:MZN655229 NJI655204:NJJ655229 NTE655204:NTF655229 ODA655204:ODB655229 OMW655204:OMX655229 OWS655204:OWT655229 PGO655204:PGP655229 PQK655204:PQL655229 QAG655204:QAH655229 QKC655204:QKD655229 QTY655204:QTZ655229 RDU655204:RDV655229 RNQ655204:RNR655229 RXM655204:RXN655229 SHI655204:SHJ655229 SRE655204:SRF655229 TBA655204:TBB655229 TKW655204:TKX655229 TUS655204:TUT655229 UEO655204:UEP655229 UOK655204:UOL655229 UYG655204:UYH655229 VIC655204:VID655229 VRY655204:VRZ655229 WBU655204:WBV655229 WLQ655204:WLR655229 WVM655204:WVN655229 JA720740:JB720765 SW720740:SX720765 ACS720740:ACT720765 AMO720740:AMP720765 AWK720740:AWL720765 BGG720740:BGH720765 BQC720740:BQD720765 BZY720740:BZZ720765 CJU720740:CJV720765 CTQ720740:CTR720765 DDM720740:DDN720765 DNI720740:DNJ720765 DXE720740:DXF720765 EHA720740:EHB720765 EQW720740:EQX720765 FAS720740:FAT720765 FKO720740:FKP720765 FUK720740:FUL720765 GEG720740:GEH720765 GOC720740:GOD720765 GXY720740:GXZ720765 HHU720740:HHV720765 HRQ720740:HRR720765 IBM720740:IBN720765 ILI720740:ILJ720765 IVE720740:IVF720765 JFA720740:JFB720765 JOW720740:JOX720765 JYS720740:JYT720765 KIO720740:KIP720765 KSK720740:KSL720765 LCG720740:LCH720765 LMC720740:LMD720765 LVY720740:LVZ720765 MFU720740:MFV720765 MPQ720740:MPR720765 MZM720740:MZN720765 NJI720740:NJJ720765 NTE720740:NTF720765 ODA720740:ODB720765 OMW720740:OMX720765 OWS720740:OWT720765 PGO720740:PGP720765 PQK720740:PQL720765 QAG720740:QAH720765 QKC720740:QKD720765 QTY720740:QTZ720765 RDU720740:RDV720765 RNQ720740:RNR720765 RXM720740:RXN720765 SHI720740:SHJ720765 SRE720740:SRF720765 TBA720740:TBB720765 TKW720740:TKX720765 TUS720740:TUT720765 UEO720740:UEP720765 UOK720740:UOL720765 UYG720740:UYH720765 VIC720740:VID720765 VRY720740:VRZ720765 WBU720740:WBV720765 WLQ720740:WLR720765 WVM720740:WVN720765 JA786276:JB786301 SW786276:SX786301 ACS786276:ACT786301 AMO786276:AMP786301 AWK786276:AWL786301 BGG786276:BGH786301 BQC786276:BQD786301 BZY786276:BZZ786301 CJU786276:CJV786301 CTQ786276:CTR786301 DDM786276:DDN786301 DNI786276:DNJ786301 DXE786276:DXF786301 EHA786276:EHB786301 EQW786276:EQX786301 FAS786276:FAT786301 FKO786276:FKP786301 FUK786276:FUL786301 GEG786276:GEH786301 GOC786276:GOD786301 GXY786276:GXZ786301 HHU786276:HHV786301 HRQ786276:HRR786301 IBM786276:IBN786301 ILI786276:ILJ786301 IVE786276:IVF786301 JFA786276:JFB786301 JOW786276:JOX786301 JYS786276:JYT786301 KIO786276:KIP786301 KSK786276:KSL786301 LCG786276:LCH786301 LMC786276:LMD786301 LVY786276:LVZ786301 MFU786276:MFV786301 MPQ786276:MPR786301 MZM786276:MZN786301 NJI786276:NJJ786301 NTE786276:NTF786301 ODA786276:ODB786301 OMW786276:OMX786301 OWS786276:OWT786301 PGO786276:PGP786301 PQK786276:PQL786301 QAG786276:QAH786301 QKC786276:QKD786301 QTY786276:QTZ786301 RDU786276:RDV786301 RNQ786276:RNR786301 RXM786276:RXN786301 SHI786276:SHJ786301 SRE786276:SRF786301 TBA786276:TBB786301 TKW786276:TKX786301 TUS786276:TUT786301 UEO786276:UEP786301 UOK786276:UOL786301 UYG786276:UYH786301 VIC786276:VID786301 VRY786276:VRZ786301 WBU786276:WBV786301 WLQ786276:WLR786301 WVM786276:WVN786301 JA851812:JB851837 SW851812:SX851837 ACS851812:ACT851837 AMO851812:AMP851837 AWK851812:AWL851837 BGG851812:BGH851837 BQC851812:BQD851837 BZY851812:BZZ851837 CJU851812:CJV851837 CTQ851812:CTR851837 DDM851812:DDN851837 DNI851812:DNJ851837 DXE851812:DXF851837 EHA851812:EHB851837 EQW851812:EQX851837 FAS851812:FAT851837 FKO851812:FKP851837 FUK851812:FUL851837 GEG851812:GEH851837 GOC851812:GOD851837 GXY851812:GXZ851837 HHU851812:HHV851837 HRQ851812:HRR851837 IBM851812:IBN851837 ILI851812:ILJ851837 IVE851812:IVF851837 JFA851812:JFB851837 JOW851812:JOX851837 JYS851812:JYT851837 KIO851812:KIP851837 KSK851812:KSL851837 LCG851812:LCH851837 LMC851812:LMD851837 LVY851812:LVZ851837 MFU851812:MFV851837 MPQ851812:MPR851837 MZM851812:MZN851837 NJI851812:NJJ851837 NTE851812:NTF851837 ODA851812:ODB851837 OMW851812:OMX851837 OWS851812:OWT851837 PGO851812:PGP851837 PQK851812:PQL851837 QAG851812:QAH851837 QKC851812:QKD851837 QTY851812:QTZ851837 RDU851812:RDV851837 RNQ851812:RNR851837 RXM851812:RXN851837 SHI851812:SHJ851837 SRE851812:SRF851837 TBA851812:TBB851837 TKW851812:TKX851837 TUS851812:TUT851837 UEO851812:UEP851837 UOK851812:UOL851837 UYG851812:UYH851837 VIC851812:VID851837 VRY851812:VRZ851837 WBU851812:WBV851837 WLQ851812:WLR851837 WVM851812:WVN851837 JA917348:JB917373 SW917348:SX917373 ACS917348:ACT917373 AMO917348:AMP917373 AWK917348:AWL917373 BGG917348:BGH917373 BQC917348:BQD917373 BZY917348:BZZ917373 CJU917348:CJV917373 CTQ917348:CTR917373 DDM917348:DDN917373 DNI917348:DNJ917373 DXE917348:DXF917373 EHA917348:EHB917373 EQW917348:EQX917373 FAS917348:FAT917373 FKO917348:FKP917373 FUK917348:FUL917373 GEG917348:GEH917373 GOC917348:GOD917373 GXY917348:GXZ917373 HHU917348:HHV917373 HRQ917348:HRR917373 IBM917348:IBN917373 ILI917348:ILJ917373 IVE917348:IVF917373 JFA917348:JFB917373 JOW917348:JOX917373 JYS917348:JYT917373 KIO917348:KIP917373 KSK917348:KSL917373 LCG917348:LCH917373 LMC917348:LMD917373 LVY917348:LVZ917373 MFU917348:MFV917373 MPQ917348:MPR917373 MZM917348:MZN917373 NJI917348:NJJ917373 NTE917348:NTF917373 ODA917348:ODB917373 OMW917348:OMX917373 OWS917348:OWT917373 PGO917348:PGP917373 PQK917348:PQL917373 QAG917348:QAH917373 QKC917348:QKD917373 QTY917348:QTZ917373 RDU917348:RDV917373 RNQ917348:RNR917373 RXM917348:RXN917373 SHI917348:SHJ917373 SRE917348:SRF917373 TBA917348:TBB917373 TKW917348:TKX917373 TUS917348:TUT917373 UEO917348:UEP917373 UOK917348:UOL917373 UYG917348:UYH917373 VIC917348:VID917373 VRY917348:VRZ917373 WBU917348:WBV917373 WLQ917348:WLR917373 WVM917348:WVN917373 JA982884:JB982909 SW982884:SX982909 ACS982884:ACT982909 AMO982884:AMP982909 AWK982884:AWL982909 BGG982884:BGH982909 BQC982884:BQD982909 BZY982884:BZZ982909 CJU982884:CJV982909 CTQ982884:CTR982909 DDM982884:DDN982909 DNI982884:DNJ982909 DXE982884:DXF982909 EHA982884:EHB982909 EQW982884:EQX982909 FAS982884:FAT982909 FKO982884:FKP982909 FUK982884:FUL982909 GEG982884:GEH982909 GOC982884:GOD982909 GXY982884:GXZ982909 HHU982884:HHV982909 HRQ982884:HRR982909 IBM982884:IBN982909 ILI982884:ILJ982909 IVE982884:IVF982909 JFA982884:JFB982909 JOW982884:JOX982909 JYS982884:JYT982909 KIO982884:KIP982909 KSK982884:KSL982909 LCG982884:LCH982909 LMC982884:LMD982909 LVY982884:LVZ982909 MFU982884:MFV982909 MPQ982884:MPR982909 MZM982884:MZN982909 NJI982884:NJJ982909 NTE982884:NTF982909 ODA982884:ODB982909 OMW982884:OMX982909 OWS982884:OWT982909 PGO982884:PGP982909 PQK982884:PQL982909 QAG982884:QAH982909 QKC982884:QKD982909 QTY982884:QTZ982909 RDU982884:RDV982909 RNQ982884:RNR982909 RXM982884:RXN982909 SHI982884:SHJ982909 SRE982884:SRF982909 TBA982884:TBB982909 TKW982884:TKX982909 TUS982884:TUT982909 UEO982884:UEP982909 UOK982884:UOL982909 UYG982884:UYH982909 VIC982884:VID982909 VRY982884:VRZ982909 WBU982884:WBV982909 WLQ982884:WLR982909 WVG61 WLK61 WBO61 VRS61 VHW61 UYA61 UOE61 UEI61 TUM61 TKQ61 TAU61 SQY61 SHC61 RXG61 RNK61 RDO61 QTS61 QJW61 QAA61 PQE61 PGI61 OWM61 OMQ61 OCU61 NSY61 NJC61 MZG61 MPK61 MFO61 LVS61 LLW61 LCA61 KSE61 KII61 JYM61 JOQ61 JEU61 IUY61 ILC61 IBG61 HRK61 HHO61 GXS61 GNW61 GEA61 FUE61 FKI61 FAM61 EQQ61 EGU61 DWY61 DNC61 DDG61 CTK61 CJO61 BZS61 BPW61 BGA61 AWE61 AMI61 ACM61 SQ61 IU61 E61 WVM59:WVN62 WLQ59:WLR62 WBU59:WBV62 VRY59:VRZ62 VIC59:VID62 UYG59:UYH62 UOK59:UOL62 UEO59:UEP62 TUS59:TUT62 TKW59:TKX62 TBA59:TBB62 SRE59:SRF62 SHI59:SHJ62 RXM59:RXN62 RNQ59:RNR62 RDU59:RDV62 QTY59:QTZ62 QKC59:QKD62 QAG59:QAH62 PQK59:PQL62 PGO59:PGP62 OWS59:OWT62 OMW59:OMX62 ODA59:ODB62 NTE59:NTF62 NJI59:NJJ62 MZM59:MZN62 MPQ59:MPR62 MFU59:MFV62 LVY59:LVZ62 LMC59:LMD62 LCG59:LCH62 KSK59:KSL62 KIO59:KIP62 JYS59:JYT62 JOW59:JOX62 JFA59:JFB62 IVE59:IVF62 ILI59:ILJ62 IBM59:IBN62 HRQ59:HRR62 HHU59:HHV62 GXY59:GXZ62 GOC59:GOD62 GEG59:GEH62 FUK59:FUL62 FKO59:FKP62 FAS59:FAT62 EQW59:EQX62 EHA59:EHB62 DXE59:DXF62 DNI59:DNJ62 DDM59:DDN62 CTQ59:CTR62 CJU59:CJV62 BZY59:BZZ62 BQC59:BQD62 BGG59:BGH62 AWK59:AWL62 AMO59:AMP62 ACS59:ACT62 SW59:SX62 JA59:JB62 WVJ59:WVJ62 WLN59:WLN62 WBR59:WBR62 VRV59:VRV62 VHZ59:VHZ62 UYD59:UYD62 UOH59:UOH62 UEL59:UEL62 TUP59:TUP62 TKT59:TKT62 TAX59:TAX62 SRB59:SRB62 SHF59:SHF62 RXJ59:RXJ62 RNN59:RNN62 RDR59:RDR62 QTV59:QTV62 QJZ59:QJZ62 QAD59:QAD62 PQH59:PQH62 PGL59:PGL62 OWP59:OWP62 OMT59:OMT62 OCX59:OCX62 NTB59:NTB62 NJF59:NJF62 MZJ59:MZJ62 MPN59:MPN62 MFR59:MFR62 LVV59:LVV62 LLZ59:LLZ62 LCD59:LCD62 KSH59:KSH62 KIL59:KIL62 JYP59:JYP62 JOT59:JOT62 JEX59:JEX62 IVB59:IVB62 ILF59:ILF62 IBJ59:IBJ62 HRN59:HRN62 HHR59:HHR62 GXV59:GXV62 GNZ59:GNZ62 GED59:GED62 FUH59:FUH62 FKL59:FKL62 FAP59:FAP62 EQT59:EQT62 EGX59:EGX62 DXB59:DXB62 DNF59:DNF62 DDJ59:DDJ62 CTN59:CTN62 CJR59:CJR62 BZV59:BZV62 BPZ59:BPZ62 BGD59:BGD62 AWH59:AWH62 AML59:AML62 ACP59:ACP62 ST59:ST62 IX59:IX62 IU67 SQ67 ACM67 AMI67 AWE67 BGA67 BPW67 BZS67 CJO67 CTK67 DDG67 DNC67 DWY67 EGU67 EQQ67 FAM67 FKI67 FUE67 GEA67 GNW67 GXS67 HHO67 HRK67 IBG67 ILC67 IUY67 JEU67 JOQ67 JYM67 KII67 KSE67 LCA67 LLW67 LVS67 MFO67 MPK67 MZG67 NJC67 NSY67 OCU67 OMQ67 OWM67 PGI67 PQE67 QAA67 QJW67 QTS67 RDO67 RNK67 RXG67 SHC67 SQY67 TAU67 TKQ67 TUM67 UEI67 UOE67 UYA67 VHW67 VRS67 WBO67 WLK67 WVG67 E67 J67:K67 E69 IU69 SQ69 ACM69 AMI69 AWE69 BGA69 BPW69 BZS69 CJO69 CTK69 DDG69 DNC69 DWY69 EGU69 EQQ69 FAM69 FKI69 FUE69 GEA69 GNW69 GXS69 HHO69 HRK69 IBG69 ILC69 IUY69 JEU69 JOQ69 JYM69 KII69 KSE69 LCA69 LLW69 LVS69 MFO69 MPK69 MZG69 NJC69 NSY69 OCU69 OMQ69 OWM69 PGI69 PQE69 QAA69 QJW69 QTS69 RDO69 RNK69 RXG69 SHC69 SQY69 TAU69 TKQ69 TUM69 UEI69 UOE69 UYA69 VHW69 VRS69 WBO69 WLK69 WVG69 J69:K69 WVM66:WVN69 WLQ66:WLR69 WBU66:WBV69 VRY66:VRZ69 VIC66:VID69 UYG66:UYH69 UOK66:UOL69 UEO66:UEP69 TUS66:TUT69 TKW66:TKX69 TBA66:TBB69 SRE66:SRF69 SHI66:SHJ69 RXM66:RXN69 RNQ66:RNR69 RDU66:RDV69 QTY66:QTZ69 QKC66:QKD69 QAG66:QAH69 PQK66:PQL69 PGO66:PGP69 OWS66:OWT69 OMW66:OMX69 ODA66:ODB69 NTE66:NTF69 NJI66:NJJ69 MZM66:MZN69 MPQ66:MPR69 MFU66:MFV69 LVY66:LVZ69 LMC66:LMD69 LCG66:LCH69 KSK66:KSL69 KIO66:KIP69 JYS66:JYT69 JOW66:JOX69 JFA66:JFB69 IVE66:IVF69 ILI66:ILJ69 IBM66:IBN69 HRQ66:HRR69 HHU66:HHV69 GXY66:GXZ69 GOC66:GOD69 GEG66:GEH69 FUK66:FUL69 FKO66:FKP69 FAS66:FAT69 EQW66:EQX69 EHA66:EHB69 DXE66:DXF69 DNI66:DNJ69 DDM66:DDN69 CTQ66:CTR69 CJU66:CJV69 BZY66:BZZ69 BQC66:BQD69 BGG66:BGH69 AWK66:AWL69 AMO66:AMP69 ACS66:ACT69 SW66:SX69 JA66:JB69 IX66:IX71 ST66:ST71 ACP66:ACP71 AML66:AML71 AWH66:AWH71 BGD66:BGD71 BPZ66:BPZ71 BZV66:BZV71 CJR66:CJR71 CTN66:CTN71 DDJ66:DDJ71 DNF66:DNF71 DXB66:DXB71 EGX66:EGX71 EQT66:EQT71 FAP66:FAP71 FKL66:FKL71 FUH66:FUH71 GED66:GED71 GNZ66:GNZ71 GXV66:GXV71 HHR66:HHR71 HRN66:HRN71 IBJ66:IBJ71 ILF66:ILF71 IVB66:IVB71 JEX66:JEX71 JOT66:JOT71 JYP66:JYP71 KIL66:KIL71 KSH66:KSH71 LCD66:LCD71 LLZ66:LLZ71 LVV66:LVV71 MFR66:MFR71 MPN66:MPN71 MZJ66:MZJ71 NJF66:NJF71 NTB66:NTB71 OCX66:OCX71 OMT66:OMT71 OWP66:OWP71 PGL66:PGL71 PQH66:PQH71 QAD66:QAD71 QJZ66:QJZ71 QTV66:QTV71 RDR66:RDR71 RNN66:RNN71 RXJ66:RXJ71 SHF66:SHF71 SRB66:SRB71 TAX66:TAX71 TKT66:TKT71 TUP66:TUP71 UEL66:UEL71 UOH66:UOH71 UYD66:UYD71 VHZ66:VHZ71 VRV66:VRV71 WBR66:WBR71 WLN66:WLN71 WVJ66:WVJ71 IU71 SQ71 ACM71 AMI71 AWE71 BGA71 BPW71 BZS71 CJO71 CTK71 DDG71 DNC71 DWY71 EGU71 EQQ71 FAM71 FKI71 FUE71 GEA71 GNW71 GXS71 HHO71 HRK71 IBG71 ILC71 IUY71 JEU71 JOQ71 JYM71 KII71 KSE71 LCA71 LLW71 LVS71 MFO71 MPK71 MZG71 NJC71 NSY71 OCU71 OMQ71 OWM71 PGI71 PQE71 QAA71 QJW71 QTS71 RDO71 RNK71 RXG71 SHC71 SQY71 TAU71 TKQ71 TUM71 UEI71 UOE71 UYA71 VHW71 VRS71 WBO71 WLK71 WVG71 JA71:JB71 SW71:SX71 ACS71:ACT71 AMO71:AMP71 AWK71:AWL71 BGG71:BGH71 BQC71:BQD71 BZY71:BZZ71 CJU71:CJV71 CTQ71:CTR71 DDM71:DDN71 DNI71:DNJ71 DXE71:DXF71 EHA71:EHB71 EQW71:EQX71 FAS71:FAT71 FKO71:FKP71 FUK71:FUL71 GEG71:GEH71 GOC71:GOD71 GXY71:GXZ71 HHU71:HHV71 HRQ71:HRR71 IBM71:IBN71 ILI71:ILJ71 IVE71:IVF71 JFA71:JFB71 JOW71:JOX71 JYS71:JYT71 KIO71:KIP71 KSK71:KSL71 LCG71:LCH71 LMC71:LMD71 LVY71:LVZ71 MFU71:MFV71 MPQ71:MPR71 MZM71:MZN71 NJI71:NJJ71 NTE71:NTF71 ODA71:ODB71 OMW71:OMX71 OWS71:OWT71 PGO71:PGP71 PQK71:PQL71 QAG71:QAH71 QKC71:QKD71 QTY71:QTZ71 RDU71:RDV71 RNQ71:RNR71 RXM71:RXN71 SHI71:SHJ71 SRE71:SRF71 TBA71:TBB71 TKW71:TKX71 TUS71:TUT71 UEO71:UEP71 UOK71:UOL71 UYG71:UYH71 VIC71:VID71 VRY71:VRZ71 WBU71:WBV71 WLQ71:WLR71 WVM71:WVN71 E71:E72 J71:K72 WVJ73 JA73:JB73 SW73:SX73 ACS73:ACT73 AMO73:AMP73 AWK73:AWL73 BGG73:BGH73 BQC73:BQD73 BZY73:BZZ73 CJU73:CJV73 CTQ73:CTR73 DDM73:DDN73 DNI73:DNJ73 DXE73:DXF73 EHA73:EHB73 EQW73:EQX73 FAS73:FAT73 FKO73:FKP73 FUK73:FUL73 GEG73:GEH73 GOC73:GOD73 GXY73:GXZ73 HHU73:HHV73 HRQ73:HRR73 IBM73:IBN73 ILI73:ILJ73 IVE73:IVF73 JFA73:JFB73 JOW73:JOX73 JYS73:JYT73 KIO73:KIP73 KSK73:KSL73 LCG73:LCH73 LMC73:LMD73 LVY73:LVZ73 MFU73:MFV73 MPQ73:MPR73 MZM73:MZN73 NJI73:NJJ73 NTE73:NTF73 ODA73:ODB73 OMW73:OMX73 OWS73:OWT73 PGO73:PGP73 PQK73:PQL73 QAG73:QAH73 QKC73:QKD73 QTY73:QTZ73 RDU73:RDV73 RNQ73:RNR73 RXM73:RXN73 SHI73:SHJ73 SRE73:SRF73 TBA73:TBB73 TKW73:TKX73 TUS73:TUT73 UEO73:UEP73 UOK73:UOL73 UYG73:UYH73 VIC73:VID73 VRY73:VRZ73 WBU73:WBV73 WLQ73:WLR73 WVM73:WVN73 WLN73 IX73 ST73 ACP73 AML73 AWH73 BGD73 BPZ73 BZV73 CJR73 CTN73 DDJ73 DNF73 DXB73 EGX73 EQT73 FAP73 FKL73 FUH73 GED73 GNZ73 GXV73 HHR73 HRN73 IBJ73 ILF73 IVB73 JEX73 JOT73 JYP73 KIL73 KSH73 LCD73 LLZ73 LVV73 MFR73 MPN73 MZJ73 NJF73 NTB73 OCX73 OMT73 OWP73 PGL73 PQH73 QAD73 QJZ73 QTV73 RDR73 RNN73 RXJ73 SHF73 SRB73 TAX73 TKT73 TUP73 UEL73 UOH73 UYD73 VHZ73 VRV73 WBR73 J61:K63 WVJ64 IX64 ST64 ACP64 AML64 AWH64 BGD64 BPZ64 BZV64 CJR64 CTN64 DDJ64 DNF64 DXB64 EGX64 EQT64 FAP64 FKL64 FUH64 GED64 GNZ64 GXV64 HHR64 HRN64 IBJ64 ILF64 IVB64 JEX64 JOT64 JYP64 KIL64 KSH64 LCD64 LLZ64 LVV64 MFR64 MPN64 MZJ64 NJF64 NTB64 OCX64 OMT64 OWP64 PGL64 PQH64 QAD64 QJZ64 QTV64 RDR64 RNN64 RXJ64 SHF64 SRB64 TAX64 TKT64 TUP64 UEL64 UOH64 UYD64 VHZ64 VRV64 WBR64 WLN64 ACV74 AMS43 AWO43 BGK43 BQG43 CAC43 CJY43 CTU43 DDQ43 DNM43 DXI43 EHE43 ERA43 FAW43 FKS43 FUO43 GEK43 GOG43 GYC43 HHY43 HRU43 IBQ43 ILM43 IVI43 JFE43 JPA43 JYW43 KIS43 KSO43 LCK43 LMG43 LWC43 MFY43 MPU43 MZQ43 NJM43 NTI43 ODE43 ONA43 OWW43 PGS43 PQO43 QAK43 QKG43 QUC43 RDY43 RNU43 RXQ43 SHM43 SRI43 TBE43 TLA43 TUW43 UES43 UOO43 UYK43 VIG43 VSC43 WBY43 WLU43 WVQ43 JE43 TA43 ACW43 AMR74 AWN74 BGJ74 BQF74 CAB74 CJX74 CTT74 DDP74 DNL74 DXH74 EHD74 EQZ74 FAV74 FKR74 FUN74 GEJ74 GOF74 GYB74 HHX74 HRT74 IBP74 ILL74 IVH74 JFD74 JOZ74 JYV74 KIR74 KSN74 LCJ74 LMF74 LWB74 MFX74 MPT74 MZP74 NJL74 NTH74 ODD74 OMZ74 OWV74 PGR74 PQN74 QAJ74 QKF74 QUB74 RDX74 RNT74 RXP74 SHL74 SRH74 TBD74 TKZ74 TUV74 UER74 UON74 UYJ74 VIF74 VSB74 WBX74 WLT74 WVP74 JD74 SZ74 E76 WVG76 WLK76 WBO76 VRS76 VHW76 UYA76 UOE76 UEI76 TUM76 TKQ76 TAU76 SQY76 SHC76 RXG76 RNK76 RDO76 QTS76 QJW76 QAA76 PQE76 PGI76 OWM76 OMQ76 OCU76 NSY76 NJC76 MZG76 MPK76 MFO76 LVS76 LLW76 LCA76 KSE76 KII76 JYM76 JOQ76 JEU76 IUY76 ILC76 IBG76 HRK76 HHO76 GXS76 GNW76 GEA76 FUE76 FKI76 FAM76 EQQ76 EGU76 DWY76 DNC76 DDG76 CTK76 CJO76 BZS76 BPW76 BGA76 AWE76 AMI76 ACM76 SQ76 IU76 E78 G59:G78 WVG78 WLK78 WBO78 VRS78 VHW78 UYA78 UOE78 UEI78 TUM78 TKQ78 TAU78 SQY78 SHC78 RXG78 RNK78 RDO78 QTS78 QJW78 QAA78 PQE78 PGI78 OWM78 OMQ78 OCU78 NSY78 NJC78 MZG78 MPK78 MFO78 LVS78 LLW78 LCA78 KSE78 KII78 JYM78 JOQ78 JEU78 IUY78 ILC78 IBG78 HRK78 HHO78 GXS78 GNW78 GEA78 FUE78 FKI78 FAM78 EQQ78 EGU78 DWY78 DNC78 DDG78 CTK78 CJO78 BZS78 BPW78 BGA78 AWE78 AMI78 ACM78 SQ78 IU78 WVJ75:WVJ78 WLN75:WLN78 WBR75:WBR78 VRV75:VRV78 VHZ75:VHZ78 UYD75:UYD78 UOH75:UOH78 UEL75:UEL78 TUP75:TUP78 TKT75:TKT78 TAX75:TAX78 SRB75:SRB78 SHF75:SHF78 RXJ75:RXJ78 RNN75:RNN78 RDR75:RDR78 QTV75:QTV78 QJZ75:QJZ78 QAD75:QAD78 PQH75:PQH78 PGL75:PGL78 OWP75:OWP78 OMT75:OMT78 OCX75:OCX78 NTB75:NTB78 NJF75:NJF78 MZJ75:MZJ78 MPN75:MPN78 MFR75:MFR78 LVV75:LVV78 LLZ75:LLZ78 LCD75:LCD78 KSH75:KSH78 KIL75:KIL78 JYP75:JYP78 JOT75:JOT78 JEX75:JEX78 IVB75:IVB78 ILF75:ILF78 IBJ75:IBJ78 HRN75:HRN78 HHR75:HHR78 GXV75:GXV78 GNZ75:GNZ78 GED75:GED78 FUH75:FUH78 FKL75:FKL78 FAP75:FAP78 EQT75:EQT78 EGX75:EGX78 DXB75:DXB78 DNF75:DNF78 DDJ75:DDJ78 CTN75:CTN78 CJR75:CJR78 BZV75:BZV78 BPZ75:BPZ78 BGD75:BGD78 AWH75:AWH78 AML75:AML78 ACP75:ACP78 ST75:ST78 IX75:IX78 JA75:JB78 SW75:SX78 ACS75:ACT78 AMO75:AMP78 AWK75:AWL78 BGG75:BGH78 BQC75:BQD78 BZY75:BZZ78 CJU75:CJV78 CTQ75:CTR78 DDM75:DDN78 DNI75:DNJ78 DXE75:DXF78 EHA75:EHB78 EQW75:EQX78 FAS75:FAT78 FKO75:FKP78 FUK75:FUL78 GEG75:GEH78 GOC75:GOD78 GXY75:GXZ78 HHU75:HHV78 HRQ75:HRR78 IBM75:IBN78 ILI75:ILJ78 IVE75:IVF78 JFA75:JFB78 JOW75:JOX78 JYS75:JYT78 KIO75:KIP78 KSK75:KSL78 LCG75:LCH78 LMC75:LMD78 LVY75:LVZ78 MFU75:MFV78 MPQ75:MPR78 MZM75:MZN78 NJI75:NJJ78 NTE75:NTF78 ODA75:ODB78 OMW75:OMX78 OWS75:OWT78 PGO75:PGP78 PQK75:PQL78 QAG75:QAH78 QKC75:QKD78 QTY75:QTZ78 RDU75:RDV78 RNQ75:RNR78 RXM75:RXN78 SHI75:SHJ78 SRE75:SRF78 TBA75:TBB78 TKW75:TKX78 TUS75:TUT78 UEO75:UEP78 UOK75:UOL78 UYG75:UYH78 VIC75:VID78 VRY75:VRZ78 WBU75:WBV78 WLQ75:WLR78 WVM75:WVN78 J75:K78 WLQ81:WLR81 WBU81:WBV81 VRY81:VRZ81 VIC81:VID81 UYG81:UYH81 UOK81:UOL81 UEO81:UEP81 TUS81:TUT81 TKW81:TKX81 TBA81:TBB81 SRE81:SRF81 SHI81:SHJ81 RXM81:RXN81 RNQ81:RNR81 RDU81:RDV81 QTY81:QTZ81 QKC81:QKD81 QAG81:QAH81 PQK81:PQL81 PGO81:PGP81 OWS81:OWT81 OMW81:OMX81 ODA81:ODB81 NTE81:NTF81 NJI81:NJJ81 MZM81:MZN81 MPQ81:MPR81 MFU81:MFV81 LVY81:LVZ81 LMC81:LMD81 LCG81:LCH81 KSK81:KSL81 KIO81:KIP81 JYS81:JYT81 JOW81:JOX81 JFA81:JFB81 IVE81:IVF81 ILI81:ILJ81 IBM81:IBN81 HRQ81:HRR81 HHU81:HHV81 GXY81:GXZ81 GOC81:GOD81 GEG81:GEH81 FUK81:FUL81 FKO81:FKP81 FAS81:FAT81 EQW81:EQX81 EHA81:EHB81 DXE81:DXF81 DNI81:DNJ81 DDM81:DDN81 CTQ81:CTR81 CJU81:CJV81 BZY81:BZZ81 BQC81:BQD81 BGG81:BGH81 AWK81:AWL81 AMO81:AMP81 ACS81:ACT81 SW81:SX81 JA81:JB81 J81:K81 WVM81:WVN81 WLN81:WLN82 WBR81:WBR82 VRV81:VRV82 VHZ81:VHZ82 UYD81:UYD82 UOH81:UOH82 UEL81:UEL82 TUP81:TUP82 TKT81:TKT82 TAX81:TAX82 SRB81:SRB82 SHF81:SHF82 RXJ81:RXJ82 RNN81:RNN82 RDR81:RDR82 QTV81:QTV82 QJZ81:QJZ82 QAD81:QAD82 PQH81:PQH82 PGL81:PGL82 OWP81:OWP82 OMT81:OMT82 OCX81:OCX82 NTB81:NTB82 NJF81:NJF82 MZJ81:MZJ82 MPN81:MPN82 MFR81:MFR82 LVV81:LVV82 LLZ81:LLZ82 LCD81:LCD82 KSH81:KSH82 KIL81:KIL82 JYP81:JYP82 JOT81:JOT82 JEX81:JEX82 IVB81:IVB82 ILF81:ILF82 IBJ81:IBJ82 HRN81:HRN82 HHR81:HHR82 GXV81:GXV82 GNZ81:GNZ82 GED81:GED82 FUH81:FUH82 FKL81:FKL82 FAP81:FAP82 EQT81:EQT82 EGX81:EGX82 DXB81:DXB82 DNF81:DNF82 DDJ81:DDJ82 CTN81:CTN82 CJR81:CJR82 BZV81:BZV82 BPZ81:BPZ82 BGD81:BGD82 AWH81:AWH82 AML81:AML82 ACP81:ACP82 ST81:ST82 IX81:IX82 WVJ81:WVJ82 G81:G83 WLW83:WLX83 WCA83:WCB83 VSE83:VSF83 VII83:VIJ83 UYM83:UYN83 UOQ83:UOR83 UEU83:UEV83 TUY83:TUZ83 TLC83:TLD83 TBG83:TBH83 SRK83:SRL83 SHO83:SHP83 RXS83:RXT83 RNW83:RNX83 REA83:REB83 QUE83:QUF83 QKI83:QKJ83 QAM83:QAN83 PQQ83:PQR83 PGU83:PGV83 OWY83:OWZ83 ONC83:OND83 ODG83:ODH83 NTK83:NTL83 NJO83:NJP83 MZS83:MZT83 MPW83:MPX83 MGA83:MGB83 LWE83:LWF83 LMI83:LMJ83 LCM83:LCN83 KSQ83:KSR83 KIU83:KIV83 JYY83:JYZ83 JPC83:JPD83 JFG83:JFH83 IVK83:IVL83 ILO83:ILP83 IBS83:IBT83 HRW83:HRX83 HIA83:HIB83 GYE83:GYF83 GOI83:GOJ83 GEM83:GEN83 FUQ83:FUR83 FKU83:FKV83 FAY83:FAZ83 ERC83:ERD83 EHG83:EHH83 DXK83:DXL83 DNO83:DNP83 DDS83:DDT83 CTW83:CTX83 CKA83:CKB83 CAE83:CAF83 BQI83:BQJ83 BGM83:BGN83 AWQ83:AWR83 AMU83:AMV83 ACY83:ACZ83 TC83:TD83 JG83:JH83 WVS83:WVT83 IBP83 ILL83 IVH83 JFD83 DDP83 JOZ83 JYV83 ACV83 KIR83 DNL83 KSN83 LCJ83 BGJ83 LMF83 DXH83 LWB83 MFX83 MPT83 EHD83 MZP83 NJL83 AMR83 NTH83 EQZ83 ODD83 OMZ83 BQF83 OWV83 FAV83 PGR83 PQN83 QAJ83 FKR83 QKF83 QUB83 RDX83 FUN83 RNT83 RXP83 CAB83 SHL83 GEJ83 SRH83 TBD83 TKZ83 GOF83 TUV83 UER83 UON83 GYB83 UYJ83 VIF83 CJX83 VSB83 HHX83 WBX83 WLT83 WVP83 HRT83 JD83 SZ83 AWN83 CTT83 J65357:L65360 J73:L73 J68:L68 J65:L66 J59:L60 J982884:L982909 J917348:L917373 J851812:L851837 J786276:L786301 J720740:L720765 J655204:L655229 J589668:L589693 J524132:L524157 J458596:L458621 J393060:L393085 J327524:L327549 J261988:L262013 J196452:L196477 J130916:L130941 J65380:L65405 J982919:L982920 J917383:L917384 J851847:L851848 J786311:L786312 J720775:L720776 J655239:L655240 J589703:L589704 J524167:L524168 J458631:L458632 J393095:L393096 J327559:L327560 J262023:L262024 J196487:L196488 J130951:L130952 J65415:L65416 J982914:L982917 J917378:L917381 J851842:L851845 J786306:L786309 J720770:L720773 J655234:L655237 J589698:L589701 J524162:L524165 J458626:L458629 J393090:L393093 J327554:L327557 J262018:L262021 J196482:L196485 J130946:L130949 J65410:L65413 J982851:L982859 J917315:L917323 J851779:L851787 J786243:L786251 J720707:L720715 J655171:L655179 J589635:L589643 J524099:L524107 J458563:L458571 J393027:L393035 J327491:L327499 J261955:L261963 J196419:L196427 J130883:L130891 J65347:L65355 J982866:L982873 J917330:L917337 J851794:L851801 J786258:L786265 J720722:L720729 J655186:L655193 J589650:L589657 J524114:L524121 J458578:L458585 J393042:L393049 J327506:L327513 J261970:L261977 J196434:L196441 J130898:L130905 J65362:L65369 J982875:L982882 J917339:L917346 J851803:L851810 J786267:L786274 J720731:L720738 J655195:L655202 J589659:L589666 J524123:L524130 J458587:L458594 J393051:L393058 J327515:L327522 J261979:L261986 J196443:L196450 J130907:L130914 J65371:L65378 J982861:L982864 J917325:L917328 J851789:L851792 J786253:L786256 J720717:L720720 J655181:L655184 J589645:L589648 J524109:L524112 J458573:L458576 J393037:L393040 J327501:L327504 J261965:L261968 J196429:L196432 J130893:L130896 J83:K83 IX84 IX42 ST84 ST42 ACP84 ACP42 AML84 AML42 AWH84 AWH42 BGD84 BGD42 BPZ84 BPZ42 BZV84 BZV42 CJR84 CJR42 CTN84 CTN42 DDJ84 DDJ42 DNF84 DNF42 DXB84 DXB42 EGX84 EGX42 EQT84 EQT42 FAP84 FAP42 FKL84 FKL42 FUH84 FUH42 GED84 GED42 GNZ84 GNZ42 GXV84 GXV42 HHR84 HHR42 HRN84 HRN42 IBJ84 IBJ42 ILF84 ILF42 IVB84 IVB42 JEX84 JEX42 JOT84 JOT42 JYP84 JYP42 KIL84 KIL42 KSH84 KSH42 LCD84 LCD42 LLZ84 LLZ42 LVV84 LVV42 MFR84 MFR42 MPN84 MPN42 MZJ84 MZJ42 NJF84 NJF42 NTB84 NTB42 OCX84 OCX42 OMT84 OMT42 OWP84 OWP42 PGL84 PGL42 PQH84 PQH42 QAD84 QAD42 QJZ84 QJZ42 QTV84 QTV42 RDR84 RDR42 RNN84 RNN42 RXJ84 RXJ42 SHF84 SHF42 SRB84 SRB42 TAX84 TAX42 TKT84 TKT42 TUP84 TUP42 UEL84 UEL42 UOH84 UOH42 UYD84 UYD42 VHZ84 VHZ42 VRV84 VRV42 WBR84 WBR42 WLN84 WLN42 WVJ84 WVJ42 JE87:JE88 JH87:JI88 TD87:TE88 ACZ87:ADA88 AMV87:AMW88 AWR87:AWS88 BGN87:BGO88 BQJ87:BQK88 CAF87:CAG88 CKB87:CKC88 CTX87:CTY88 DDT87:DDU88 DNP87:DNQ88 DXL87:DXM88 EHH87:EHI88 ERD87:ERE88 FAZ87:FBA88 FKV87:FKW88 FUR87:FUS88 GEN87:GEO88 GOJ87:GOK88 GYF87:GYG88 HIB87:HIC88 HRX87:HRY88 IBT87:IBU88 ILP87:ILQ88 IVL87:IVM88 JFH87:JFI88 JPD87:JPE88 JYZ87:JZA88 KIV87:KIW88 KSR87:KSS88 LCN87:LCO88 LMJ87:LMK88 LWF87:LWG88 MGB87:MGC88 MPX87:MPY88 MZT87:MZU88 NJP87:NJQ88 NTL87:NTM88 ODH87:ODI88 OND87:ONE88 OWZ87:OXA88 PGV87:PGW88 PQR87:PQS88 QAN87:QAO88 QKJ87:QKK88 QUF87:QUG88 REB87:REC88 RNX87:RNY88 RXT87:RXU88 SHP87:SHQ88 SRL87:SRM88 TBH87:TBI88 TLD87:TLE88 TUZ87:TVA88 UEV87:UEW88 UOR87:UOS88 UYN87:UYO88 VIJ87:VIK88 VSF87:VSG88 WCB87:WCC88 WLX87:WLY88 WVT87:WVU88 WVQ87:WVQ88 WLU87:WLU88 WBY87:WBY88 VSC87:VSC88 VIG87:VIG88 UYK87:UYK88 UOO87:UOO88 UES87:UES88 TUW87:TUW88 TLA87:TLA88 TBE87:TBE88 SRI87:SRI88 SHM87:SHM88 RXQ87:RXQ88 RNU87:RNU88 RDY87:RDY88 QUC87:QUC88 QKG87:QKG88 QAK87:QAK88 PQO87:PQO88 PGS87:PGS88 OWW87:OWW88 ONA87:ONA88 ODE87:ODE88 NTI87:NTI88 NJM87:NJM88 MZQ87:MZQ88 MPU87:MPU88 MFY87:MFY88 LWC87:LWC88 LMG87:LMG88 LCK87:LCK88 KSO87:KSO88 KIS87:KIS88 JYW87:JYW88 JPA87:JPA88 JFE87:JFE88 IVI87:IVI88 ILM87:ILM88 IBQ87:IBQ88 HRU87:HRU88 HHY87:HHY88 GYC87:GYC88 GOG87:GOG88 GEK87:GEK88 FUO87:FUO88 FKS87:FKS88 FAW87:FAW88 ERA87:ERA88 EHE87:EHE88 DXI87:DXI88 DNM87:DNM88 DDQ87:DDQ88 CTU87:CTU88 CJY87:CJY88 CAC87:CAC88 BQG87:BQG88 BGK87:BGK88 AWO87:AWO88 AMS87:AMS88 ACW87:ACW88 TA87:TA88 G26:G32 IU26:IU29 SQ26:SQ29 ACM26:ACM29 AMI26:AMI29 AWE26:AWE29 BGA26:BGA29 BPW26:BPW29 BZS26:BZS29 CJO26:CJO29 CTK26:CTK29 DDG26:DDG29 DNC26:DNC29 DWY26:DWY29 EGU26:EGU29 EQQ26:EQQ29 FAM26:FAM29 FKI26:FKI29 FUE26:FUE29 GEA26:GEA29 GNW26:GNW29 GXS26:GXS29 HHO26:HHO29 HRK26:HRK29 IBG26:IBG29 ILC26:ILC29 IUY26:IUY29 JEU26:JEU29 JOQ26:JOQ29 JYM26:JYM29 KII26:KII29 KSE26:KSE29 LCA26:LCA29 LLW26:LLW29 LVS26:LVS29 MFO26:MFO29 MPK26:MPK29 MZG26:MZG29 NJC26:NJC29 NSY26:NSY29 OCU26:OCU29 OMQ26:OMQ29 OWM26:OWM29 PGI26:PGI29 PQE26:PQE29 QAA26:QAA29 QJW26:QJW29 QTS26:QTS29 RDO26:RDO29 RNK26:RNK29 RXG26:RXG29 SHC26:SHC29 SQY26:SQY29 TAU26:TAU29 TKQ26:TKQ29 TUM26:TUM29 UEI26:UEI29 UOE26:UOE29 UYA26:UYA29 VHW26:VHW29 VRS26:VRS29 WBO26:WBO29 WLK26:WLK29 WVG26:WVG29 E26:E29 JA12:JB18 J12:K18 WVM12:WVN18 WLQ12:WLR18 WBU12:WBV18 VRY12:VRZ18 VIC12:VID18 UYG12:UYH18 UOK12:UOL18 UEO12:UEP18 TUS12:TUT18 TKW12:TKX18 TBA12:TBB18 SRE12:SRF18 SHI12:SHJ18 RXM12:RXN18 RNQ12:RNR18 RDU12:RDV18 QTY12:QTZ18 QKC12:QKD18 QAG12:QAH18 PQK12:PQL18 PGO12:PGP18 OWS12:OWT18 OMW12:OMX18 ODA12:ODB18 NTE12:NTF18 NJI12:NJJ18 MZM12:MZN18 MPQ12:MPR18 MFU12:MFV18 LVY12:LVZ18 LMC12:LMD18 LCG12:LCH18 KSK12:KSL18 KIO12:KIP18 JYS12:JYT18 JOW12:JOX18 JFA12:JFB18 IVE12:IVF18 ILI12:ILJ18 IBM12:IBN18 HRQ12:HRR18 HHU12:HHV18 GXY12:GXZ18 GOC12:GOD18 GEG12:GEH18 FUK12:FUL18 FKO12:FKP18 FAS12:FAT18 EQW12:EQX18 EHA12:EHB18 DXE12:DXF18 DNI12:DNJ18 DDM12:DDN18 CTQ12:CTR18 CJU12:CJV18 BZY12:BZZ18 BQC12:BQD18 BGG12:BGH18 AWK12:AWL18 AMO12:AMP18 ACS12:ACT18 SW12:SX18 ACS86:ACT92 AMO86:AMP92 AWK86:AWL92 BGG86:BGH92 BQC86:BQD92 BZY86:BZZ92 CJU86:CJV92 CTQ86:CTR92 DDM86:DDN92 DNI86:DNJ92 DXE86:DXF92 EHA86:EHB92 EQW86:EQX92 FAS86:FAT92 FKO86:FKP92 FUK86:FUL92 GEG86:GEH92 GOC86:GOD92 GXY86:GXZ92 HHU86:HHV92 HRQ86:HRR92 IBM86:IBN92 ILI86:ILJ92 IVE86:IVF92 JFA86:JFB92 JOW86:JOX92 JYS86:JYT92 KIO86:KIP92 KSK86:KSL92 LCG86:LCH92 LMC86:LMD92 LVY86:LVZ92 MFU86:MFV92 MPQ86:MPR92 MZM86:MZN92 NJI86:NJJ92 NTE86:NTF92 ODA86:ODB92 OMW86:OMX92 OWS86:OWT92 PGO86:PGP92 PQK86:PQL92 QAG86:QAH92 QKC86:QKD92 QTY86:QTZ92 RDU86:RDV92 RNQ86:RNR92 RXM86:RXN92 SHI86:SHJ92 SRE86:SRF92 TBA86:TBB92 TKW86:TKX92 TUS86:TUT92 UEO86:UEP92 UOK86:UOL92 UYG86:UYH92 VIC86:VID92 VRY86:VRZ92 WBU86:WBV92 WLQ86:WLR92 WVM86:WVN92 J85:K95 JA86:JB92 E88:E92 WVG88:WVG92 WLK88:WLK92 WBO88:WBO92 VRS88:VRS92 VHW88:VHW92 UYA88:UYA92 UOE88:UOE92 UEI88:UEI92 TUM88:TUM92 TKQ88:TKQ92 TAU88:TAU92 SQY88:SQY92 SHC88:SHC92 RXG88:RXG92 RNK88:RNK92 RDO88:RDO92 QTS88:QTS92 QJW88:QJW92 QAA88:QAA92 PQE88:PQE92 PGI88:PGI92 OWM88:OWM92 OMQ88:OMQ92 OCU88:OCU92 NSY88:NSY92 NJC88:NJC92 MZG88:MZG92 MPK88:MPK92 MFO88:MFO92 LVS88:LVS92 LLW88:LLW92 LCA88:LCA92 KSE88:KSE92 KII88:KII92 JYM88:JYM92 JOQ88:JOQ92 JEU88:JEU92 IUY88:IUY92 ILC88:ILC92 IBG88:IBG92 HRK88:HRK92 HHO88:HHO92 GXS88:GXS92 GNW88:GNW92 GEA88:GEA92 FUE88:FUE92 FKI88:FKI92 FAM88:FAM92 EQQ88:EQQ92 EGU88:EGU92 DWY88:DWY92 DNC88:DNC92 DDG88:DDG92 CTK88:CTK92 CJO88:CJO92 BZS88:BZS92 BPW88:BPW92 BGA88:BGA92 AWE88:AWE92 AMI88:AMI92 ACM88:ACM92 SQ88:SQ92 IU88:IU92 WVJ86:WVJ92 WLN86:WLN92 WBR86:WBR92 VRV86:VRV92 VHZ86:VHZ92 UYD86:UYD92 UOH86:UOH92 UEL86:UEL92 TUP86:TUP92 TKT86:TKT92 TAX86:TAX92 SRB86:SRB92 SHF86:SHF92 RXJ86:RXJ92 RNN86:RNN92 RDR86:RDR92 QTV86:QTV92 QJZ86:QJZ92 QAD86:QAD92 PQH86:PQH92 PGL86:PGL92 OWP86:OWP92 OMT86:OMT92 OCX86:OCX92 NTB86:NTB92 NJF86:NJF92 MZJ86:MZJ92 MPN86:MPN92 MFR86:MFR92 LVV86:LVV92 LLZ86:LLZ92 LCD86:LCD92 KSH86:KSH92 KIL86:KIL92 JYP86:JYP92 JOT86:JOT92 JEX86:JEX92 IVB86:IVB92 ILF86:ILF92 IBJ86:IBJ92 HRN86:HRN92 HHR86:HHR92 GXV86:GXV92 GNZ86:GNZ92 GED86:GED92 FUH86:FUH92 FKL86:FKL92 FAP86:FAP92 EQT86:EQT92 EGX86:EGX92 DXB86:DXB92 DNF86:DNF92 DDJ86:DDJ92 CTN86:CTN92 CJR86:CJR92 BZV86:BZV92 BPZ86:BPZ92 BGD86:BGD92 AWH86:AWH92 AML86:AML92 ACP86:ACP92 ST86:ST92 IX86:IX92 SW86:SX92 UER93 TUV93 GOF93 TKZ93 TBD93 SRH93 GEJ93 SHL93 CAB93 RXP93 RNT93 FUN93 RDX93 QUB93 QKF93 FKR93 QAJ93 PQN93 PGR93 FAV93 OWV93 BQF93 OMZ93 ODD93 EQZ93 NTH93 AMR93 NJL93 MZP93 EHD93 MPT93 MFX93 LWB93 DXH93 LMF93 BGJ93 LCJ93 KSN93 DNL93 KIR93 ACV93 JYV93 JOZ93 DDP93 JFD93 IVH93 ILL93 IBP93 WVS93:WVT93 JG93:JH93 TC93:TD93 ACY93:ACZ93 AMU93:AMV93 AWQ93:AWR93 BGM93:BGN93 BQI93:BQJ93 CAE93:CAF93 CKA93:CKB93 CTW93:CTX93 DDS93:DDT93 DNO93:DNP93 DXK93:DXL93 EHG93:EHH93 ERC93:ERD93 FAY93:FAZ93 FKU93:FKV93 FUQ93:FUR93 GEM93:GEN93 GOI93:GOJ93 GYE93:GYF93 HIA93:HIB93 HRW93:HRX93 IBS93:IBT93 ILO93:ILP93 IVK93:IVL93 JFG93:JFH93 JPC93:JPD93 JYY93:JYZ93 KIU93:KIV93 KSQ93:KSR93 LCM93:LCN93 LMI93:LMJ93 LWE93:LWF93 MGA93:MGB93 MPW93:MPX93 MZS93:MZT93 NJO93:NJP93 NTK93:NTL93 ODG93:ODH93 ONC93:OND93 OWY93:OWZ93 PGU93:PGV93 PQQ93:PQR93 QAM93:QAN93 QKI93:QKJ93 QUE93:QUF93 REA93:REB93 RNW93:RNX93 RXS93:RXT93 SHO93:SHP93 SRK93:SRL93 TBG93:TBH93 TLC93:TLD93 TUY93:TUZ93 UEU93:UEV93 UOQ93:UOR93 UYM93:UYN93 VII93:VIJ93 VSE93:VSF93 WCA93:WCB93 WLW93:WLX93 CTT93 WLW48:WLX52 WCA48:WCB52 VSE48:VSF52 VII48:VIJ52 UYM48:UYN52 UOQ48:UOR52 UEU48:UEV52 TUY48:TUZ52 TLC48:TLD52 TBG48:TBH52 SRK48:SRL52 SHO48:SHP52 RXS48:RXT52 RNW48:RNX52 REA48:REB52 QUE48:QUF52 QKI48:QKJ52 QAM48:QAN52 PQQ48:PQR52 PGU48:PGV52 OWY48:OWZ52 ONC48:OND52 ODG48:ODH52 NTK48:NTL52 NJO48:NJP52 MZS48:MZT52 MPW48:MPX52 MGA48:MGB52 LWE48:LWF52 LMI48:LMJ52 LCM48:LCN52 KSQ48:KSR52 KIU48:KIV52 JYY48:JYZ52 JPC48:JPD52 JFG48:JFH52 IVK48:IVL52 ILO48:ILP52 IBS48:IBT52 HRW48:HRX52 HIA48:HIB52 GYE48:GYF52 GOI48:GOJ52 GEM48:GEN52 FUQ48:FUR52 FKU48:FKV52 FAY48:FAZ52 ERC48:ERD52 EHG48:EHH52 DXK48:DXL52 DNO48:DNP52 DDS48:DDT52 CTW48:CTX52 CKA48:CKB52 CAE48:CAF52 BQI48:BQJ52 BGM48:BGN52 AWQ48:AWR52 AMU48:AMV52 ACY48:ACZ52 TC48:TD52 JG48:JH52 WVS48:WVT52 SZ44:SZ52 UON93 SZ93:SZ95 JD44:JD52 JD93:JD95 HRT44:HRT52 HRT93:HRT95 WVP44:WVP52 WVP93:WVP95 WLT44:WLT52 WLT93:WLT95 WBX44:WBX52 WBX93:WBX95 HHX44:HHX52 HHX93:HHX95 VSB44:VSB52 VSB93:VSB95 CJX44:CJX52 CJX93:CJX95 VIF44:VIF52 VIF93:VIF95 UYJ44:UYJ52 UYJ93:UYJ95 GYB44:GYB52 GYB93:GYB95 UON44:UON52 UON95 UER44:UER52 UER95 TUV44:TUV52 TUV95 GOF44:GOF52 GOF95 TKZ44:TKZ52 TKZ95 TBD44:TBD52 TBD95 SRH44:SRH52 SRH95 GEJ44:GEJ52 GEJ95 SHL44:SHL52 SHL95 CAB44:CAB52 CAB95 RXP44:RXP52 RXP95 RNT44:RNT52 RNT95 FUN44:FUN52 FUN95 RDX44:RDX52 RDX95 QUB44:QUB52 QUB95 QKF44:QKF52 QKF95 FKR44:FKR52 FKR95 QAJ44:QAJ52 QAJ95 PQN44:PQN52 PQN95 PGR44:PGR52 PGR95 FAV44:FAV52 FAV95 OWV44:OWV52 OWV95 BQF44:BQF52 BQF95 OMZ44:OMZ52 OMZ95 ODD44:ODD52 ODD95 EQZ44:EQZ52 EQZ95 NTH44:NTH52 NTH95 AMR44:AMR52 AMR95 NJL44:NJL52 NJL95 MZP44:MZP52 MZP95 EHD44:EHD52 EHD95 MPT44:MPT52 MPT95 MFX44:MFX52 MFX95 LWB44:LWB52 LWB95 DXH44:DXH52 DXH95 LMF44:LMF52 LMF95 BGJ44:BGJ52 BGJ95 LCJ44:LCJ52 LCJ95 KSN44:KSN52 KSN95 DNL44:DNL52 DNL95 KIR44:KIR52 KIR95 ACV44:ACV52 ACV95 JYV44:JYV52 JYV95 JOZ44:JOZ52 JOZ95 DDP44:DDP52 DDP95 JFD44:JFD52 JFD95 IVH44:IVH52 IVH95 ILL44:ILL52 ILL95 IBP44:IBP52 IBP95 CTT44:CTT52 CTT95 AWN44:AWN52 AWN93:AWN95 J26:K38 G48:G52 J48:K52 VRU96:VRU97 VRU40:VRU41 VHY96:VHY97 VHY40:VHY41 UYC96:UYC97 UYC40:UYC41 UOG96:UOG97 UOG40:UOG41 UEK96:UEK97 UEK40:UEK41 TUO96:TUO97 TUO40:TUO41 TKS96:TKS97 TKS40:TKS41 TAW96:TAW97 TAW40:TAW41 SRA96:SRA97 SRA40:SRA41 SHE96:SHE97 SHE40:SHE41 RXI96:RXI97 RXI40:RXI41 RNM96:RNM97 RNM40:RNM41 RDQ96:RDQ97 RDQ40:RDQ41 QTU96:QTU97 QTU40:QTU41 QJY96:QJY97 QJY40:QJY41 QAC96:QAC97 QAC40:QAC41 PQG96:PQG97 PQG40:PQG41 PGK96:PGK97 PGK40:PGK41 OWO96:OWO97 OWO40:OWO41 OMS96:OMS97 OMS40:OMS41 OCW96:OCW97 OCW40:OCW41 NTA96:NTA97 NTA40:NTA41 NJE96:NJE97 NJE40:NJE41 MZI96:MZI97 MZI40:MZI41 MPM96:MPM97 MPM40:MPM41 MFQ96:MFQ97 MFQ40:MFQ41 LVU96:LVU97 LVU40:LVU41 LLY96:LLY97 LLY40:LLY41 LCC96:LCC97 LCC40:LCC41 KSG96:KSG97 KSG40:KSG41 KIK96:KIK97 KIK40:KIK41 JYO96:JYO97 JYO40:JYO41 JOS96:JOS97 JOS40:JOS41 JEW96:JEW97 JEW40:JEW41 IVA96:IVA97 IVA40:IVA41 ILE96:ILE97 ILE40:ILE41 IBI96:IBI97 IBI40:IBI41 HRM96:HRM97 HRM40:HRM41 HHQ96:HHQ97 HHQ40:HHQ41 GXU96:GXU97 GXU40:GXU41 GNY96:GNY97 GNY40:GNY41 GEC96:GEC97 GEC40:GEC41 FUG96:FUG97 FUG40:FUG41 FKK96:FKK97 FKK40:FKK41 FAO96:FAO97 FAO40:FAO41 EQS96:EQS97 EQS40:EQS41 EGW96:EGW97 EGW40:EGW41 DXA96:DXA97 DXA40:DXA41 DNE96:DNE97 DNE40:DNE41 DDI96:DDI97 DDI40:DDI41 CTM96:CTM97 CTM40:CTM41 CJQ96:CJQ97 CJQ40:CJQ41 BZU96:BZU97 BZU40:BZU41 BPY96:BPY97 BPY40:BPY41 BGC96:BGC97 BGC40:BGC41 AWG96:AWG97 AWG40:AWG41 AMK96:AMK97 AMK40:AMK41 ACO96:ACO97 ACO40:ACO41 SS96:SS97 SS40:SS41 IW96:IW97 IW40:IW41 WVI96:WVI97 WVI40:WVI41 WLM96:WLM97 WLM40:WLM41 WBQ96:WBQ97 WBQ40:WBQ41 TA98 ACW98 AMS98 AWO98 BGK98 BQG98 CAC98 CJY98 CTU98 DDQ98 DNM98 DXI98 EHE98 ERA98 FAW98 FKS98 FUO98 GEK98 GOG98 GYC98 HHY98 HRU98 IBQ98 ILM98 IVI98 JFE98 JPA98 JYW98 KIS98 KSO98 LCK98 LMG98 LWC98 MFY98 MPU98 MZQ98 NJM98 NTI98 ODE98 ONA98 OWW98 PGS98 PQO98 QAK98 QKG98 QUC98 RDY98 RNU98 RXQ98 SHM98 SRI98 TBE98 TLA98 TUW98 UES98 UOO98 UYK98 VIG98 VSC98 WBY98 WLU98 WVQ98 JE98 JA6:JB10 SW6:SX10 ACS6:ACT10 AMO6:AMP10 AWK6:AWL10 BGG6:BGH10 BQC6:BQD10 BZY6:BZZ10 CJU6:CJV10 CTQ6:CTR10 DDM6:DDN10 DNI6:DNJ10 DXE6:DXF10 EHA6:EHB10 EQW6:EQX10 FAS6:FAT10 FKO6:FKP10 FUK6:FUL10 GEG6:GEH10 GOC6:GOD10 GXY6:GXZ10 HHU6:HHV10 HRQ6:HRR10 IBM6:IBN10 ILI6:ILJ10 IVE6:IVF10 JFA6:JFB10 JOW6:JOX10 JYS6:JYT10 KIO6:KIP10 KSK6:KSL10 LCG6:LCH10 LMC6:LMD10 LVY6:LVZ10 MFU6:MFV10 MPQ6:MPR10 MZM6:MZN10 NJI6:NJJ10 NTE6:NTF10 ODA6:ODB10 OMW6:OMX10 OWS6:OWT10 PGO6:PGP10 PQK6:PQL10 QAG6:QAH10 QKC6:QKD10 QTY6:QTZ10 RDU6:RDV10 RNQ6:RNR10 RXM6:RXN10 SHI6:SHJ10 SRE6:SRF10 TBA6:TBB10 TKW6:TKX10 TUS6:TUT10 UEO6:UEP10 UOK6:UOL10 UYG6:UYH10 VIC6:VID10 VRY6:VRZ10 WBU6:WBV10 WLQ6:WLR10 WVM6:WVN10 J6:K10 E6:E24 G6:G24 WVG100:WVG102 WVG6:WVG24 WLK100:WLK102 WLK6:WLK24 WBO100:WBO102 WBO6:WBO24 VRS100:VRS102 VRS6:VRS24 VHW100:VHW102 VHW6:VHW24 UYA100:UYA102 UYA6:UYA24 UOE100:UOE102 UOE6:UOE24 UEI100:UEI102 UEI6:UEI24 TUM100:TUM102 TUM6:TUM24 TKQ100:TKQ102 TKQ6:TKQ24 TAU100:TAU102 TAU6:TAU24 SQY100:SQY102 SQY6:SQY24 SHC100:SHC102 SHC6:SHC24 RXG100:RXG102 RXG6:RXG24 RNK100:RNK102 RNK6:RNK24 RDO100:RDO102 RDO6:RDO24 QTS100:QTS102 QTS6:QTS24 QJW100:QJW102 QJW6:QJW24 QAA100:QAA102 QAA6:QAA24 PQE100:PQE102 PQE6:PQE24 PGI100:PGI102 PGI6:PGI24 OWM100:OWM102 OWM6:OWM24 OMQ100:OMQ102 OMQ6:OMQ24 OCU100:OCU102 OCU6:OCU24 NSY100:NSY102 NSY6:NSY24 NJC100:NJC102 NJC6:NJC24 MZG100:MZG102 MZG6:MZG24 MPK100:MPK102 MPK6:MPK24 MFO100:MFO102 MFO6:MFO24 LVS100:LVS102 LVS6:LVS24 LLW100:LLW102 LLW6:LLW24 LCA100:LCA102 LCA6:LCA24 KSE100:KSE102 KSE6:KSE24 KII100:KII102 KII6:KII24 JYM100:JYM102 JYM6:JYM24 JOQ100:JOQ102 JOQ6:JOQ24 JEU100:JEU102 JEU6:JEU24 IUY100:IUY102 IUY6:IUY24 ILC100:ILC102 ILC6:ILC24 IBG100:IBG102 IBG6:IBG24 HRK100:HRK102 HRK6:HRK24 HHO100:HHO102 HHO6:HHO24 GXS100:GXS102 GXS6:GXS24 GNW100:GNW102 GNW6:GNW24 GEA100:GEA102 GEA6:GEA24 FUE100:FUE102 FUE6:FUE24 FKI100:FKI102 FKI6:FKI24 FAM100:FAM102 FAM6:FAM24 EQQ100:EQQ102 EQQ6:EQQ24 EGU100:EGU102 EGU6:EGU24 DWY100:DWY102 DWY6:DWY24 DNC100:DNC102 DNC6:DNC24 DDG100:DDG102 DDG6:DDG24 CTK100:CTK102 CTK6:CTK24 CJO100:CJO102 CJO6:CJO24 BZS100:BZS102 BZS6:BZS24 BPW100:BPW102 BPW6:BPW24 BGA100:BGA102 BGA6:BGA24 AWE100:AWE102 AWE6:AWE24 AMI100:AMI102 AMI6:AMI24 ACM100:ACM102 ACM6:ACM24 SQ100:SQ102 SQ6:SQ24 IU100:IU102 IU6:IU24 WVJ99:WVJ102 WVJ6:WVJ24 WLN99:WLN102 WLN6:WLN24 WBR99:WBR102 WBR6:WBR24 VRV99:VRV102 VRV6:VRV24 VHZ99:VHZ102 VHZ6:VHZ24 UYD99:UYD102 UYD6:UYD24 UOH99:UOH102 UOH6:UOH24 UEL99:UEL102 UEL6:UEL24 TUP99:TUP102 TUP6:TUP24 TKT99:TKT102 TKT6:TKT24 TAX99:TAX102 TAX6:TAX24 SRB99:SRB102 SRB6:SRB24 SHF99:SHF102 SHF6:SHF24 RXJ99:RXJ102 RXJ6:RXJ24 RNN99:RNN102 RNN6:RNN24 RDR99:RDR102 RDR6:RDR24 QTV99:QTV102 QTV6:QTV24 QJZ99:QJZ102 QJZ6:QJZ24 QAD99:QAD102 QAD6:QAD24 PQH99:PQH102 PQH6:PQH24 PGL99:PGL102 PGL6:PGL24 OWP99:OWP102 OWP6:OWP24 OMT99:OMT102 OMT6:OMT24 OCX99:OCX102 OCX6:OCX24 NTB99:NTB102 NTB6:NTB24 NJF99:NJF102 NJF6:NJF24 MZJ99:MZJ102 MZJ6:MZJ24 MPN99:MPN102 MPN6:MPN24 MFR99:MFR102 MFR6:MFR24 LVV99:LVV102 LVV6:LVV24 LLZ99:LLZ102 LLZ6:LLZ24 LCD99:LCD102 LCD6:LCD24 KSH99:KSH102 KSH6:KSH24 KIL99:KIL102 KIL6:KIL24 JYP99:JYP102 JYP6:JYP24 JOT99:JOT102 JOT6:JOT24 JEX99:JEX102 JEX6:JEX24 IVB99:IVB102 IVB6:IVB24 ILF99:ILF102 ILF6:ILF24 IBJ99:IBJ102 IBJ6:IBJ24 HRN99:HRN102 HRN6:HRN24 HHR99:HHR102 HHR6:HHR24 GXV99:GXV102 GXV6:GXV24 GNZ99:GNZ102 GNZ6:GNZ24 GED99:GED102 GED6:GED24 FUH99:FUH102 FUH6:FUH24 FKL99:FKL102 FKL6:FKL24 FAP99:FAP102 FAP6:FAP24 EQT99:EQT102 EQT6:EQT24 EGX99:EGX102 EGX6:EGX24 DXB99:DXB102 DXB6:DXB24 DNF99:DNF102 DNF6:DNF24 DDJ99:DDJ102 DDJ6:DDJ24 CTN99:CTN102 CTN6:CTN24 CJR99:CJR102 CJR6:CJR24 BZV99:BZV102 BZV6:BZV24 BPZ99:BPZ102 BPZ6:BPZ24 BGD99:BGD102 BGD6:BGD24 AWH99:AWH102 AWH6:AWH24 AML99:AML102 AML6:AML24 ACP99:ACP102 ACP6:ACP24 ST99:ST102 ST6:ST24 IX99:IX102 IX6:IX24 WVM99:WVN102 WVM20:WVN24 WLQ99:WLR102 WLQ20:WLR24 WBU99:WBV102 WBU20:WBV24 VRY99:VRZ102 VRY20:VRZ24 VIC99:VID102 VIC20:VID24 UYG99:UYH102 UYG20:UYH24 UOK99:UOL102 UOK20:UOL24 UEO99:UEP102 UEO20:UEP24 TUS99:TUT102 TUS20:TUT24 TKW99:TKX102 TKW20:TKX24 TBA99:TBB102 TBA20:TBB24 SRE99:SRF102 SRE20:SRF24 SHI99:SHJ102 SHI20:SHJ24 RXM99:RXN102 RXM20:RXN24 RNQ99:RNR102 RNQ20:RNR24 RDU99:RDV102 RDU20:RDV24 QTY99:QTZ102 QTY20:QTZ24 QKC99:QKD102 QKC20:QKD24 QAG99:QAH102 QAG20:QAH24 PQK99:PQL102 PQK20:PQL24 PGO99:PGP102 PGO20:PGP24 OWS99:OWT102 OWS20:OWT24 OMW99:OMX102 OMW20:OMX24 ODA99:ODB102 ODA20:ODB24 NTE99:NTF102 NTE20:NTF24 NJI99:NJJ102 NJI20:NJJ24 MZM99:MZN102 MZM20:MZN24 MPQ99:MPR102 MPQ20:MPR24 MFU99:MFV102 MFU20:MFV24 LVY99:LVZ102 LVY20:LVZ24 LMC99:LMD102 LMC20:LMD24 LCG99:LCH102 LCG20:LCH24 KSK99:KSL102 KSK20:KSL24 KIO99:KIP102 KIO20:KIP24 JYS99:JYT102 JYS20:JYT24 JOW99:JOX102 JOW20:JOX24 JFA99:JFB102 JFA20:JFB24 IVE99:IVF102 IVE20:IVF24 ILI99:ILJ102 ILI20:ILJ24 IBM99:IBN102 IBM20:IBN24 HRQ99:HRR102 HRQ20:HRR24 HHU99:HHV102 HHU20:HHV24 GXY99:GXZ102 GXY20:GXZ24 GOC99:GOD102 GOC20:GOD24 GEG99:GEH102 GEG20:GEH24 FUK99:FUL102 FUK20:FUL24 FKO99:FKP102 FKO20:FKP24 FAS99:FAT102 FAS20:FAT24 EQW99:EQX102 EQW20:EQX24 EHA99:EHB102 EHA20:EHB24 DXE99:DXF102 DXE20:DXF24 DNI99:DNJ102 DNI20:DNJ24 DDM99:DDN102 DDM20:DDN24 CTQ99:CTR102 CTQ20:CTR24 CJU99:CJV102 CJU20:CJV24 BZY99:BZZ102 BZY20:BZZ24 BQC99:BQD102 BQC20:BQD24 BGG99:BGH102 BGG20:BGH24 AWK99:AWL102 AWK20:AWL24 AMO99:AMP102 AMO20:AMP24 ACS99:ACT102 ACS20:ACT24 SW99:SX102 SW20:SX24 JA99:JB102 JA20:JB24 J20:K24 E100:E101 J99:K104 G85:G103 G34:G44 WLW103:WLX103 WCA103:WCB103 VSE103:VSF103 VII103:VIJ103 UYM103:UYN103 UOQ103:UOR103 UEU103:UEV103 TUY103:TUZ103 TLC103:TLD103 TBG103:TBH103 SRK103:SRL103 SHO103:SHP103 RXS103:RXT103 RNW103:RNX103 REA103:REB103 QUE103:QUF103 QKI103:QKJ103 QAM103:QAN103 PQQ103:PQR103 PGU103:PGV103 OWY103:OWZ103 ONC103:OND103 ODG103:ODH103 NTK103:NTL103 NJO103:NJP103 MZS103:MZT103 MPW103:MPX103 MGA103:MGB103 LWE103:LWF103 LMI103:LMJ103 LCM103:LCN103 KSQ103:KSR103 KIU103:KIV103 JYY103:JYZ103 JPC103:JPD103 JFG103:JFH103 IVK103:IVL103 ILO103:ILP103 IBS103:IBT103 HRW103:HRX103 HIA103:HIB103 GYE103:GYF103 GOI103:GOJ103 GEM103:GEN103 FUQ103:FUR103 FKU103:FKV103 FAY103:FAZ103 ERC103:ERD103 EHG103:EHH103 DXK103:DXL103 DNO103:DNP103 DDS103:DDT103 CTW103:CTX103 CKA103:CKB103 CAE103:CAF103 BQI103:BQJ103 BGM103:BGN103 AWQ103:AWR103 AMU103:AMV103 ACY103:ACZ103 TC103:TD103 JG103:JH103 WVS103:WVT103 SZ103 JD103 HRT103 WVP103 WLT103 WBX103 HHX103 VSB103 CJX103 VIF103 UYJ103 GYB103 UON103 UER103 TUV103 GOF103 TKZ103 TBD103 SRH103 GEJ103 SHL103 CAB103 RXP103 RNT103 FUN103 RDX103 QUB103 QKF103 FKR103 QAJ103 PQN103 PGR103 FAV103 OWV103 BQF103 OMZ103 ODD103 EQZ103 NTH103 AMR103 NJL103 MZP103 EHD103 MPT103 MFX103 LWB103 DXH103 LMF103 BGJ103 LCJ103 KSN103 DNL103 KIR103 ACV103 JYV103 JOZ103 DDP103 JFD103 IVH103 ILL103 IBP103 CTT103 AWN103 T103 JR103 TN103 ADJ103 ANF103 AXB103 BGX103 BQT103 CAP103 CKL103 CUH103 DED103 DNZ103 DXV103 EHR103 ERN103 FBJ103 FLF103 FVB103 GEX103 GOT103 GYP103 HIL103 HSH103 ICD103 ILZ103 IVV103 JFR103 JPN103 JZJ103 KJF103 KTB103 LCX103 LMT103 LWP103 MGL103 MQH103 NAD103 NJZ103 NTV103 ODR103 ONN103 OXJ103 PHF103 PRB103 QAX103 QKT103 QUP103 REL103 ROH103 RYD103 SHZ103 SRV103 TBR103 TLN103 TVJ103 UFF103 UPB103 UYX103 VIT103 VSP103 WCL103 WMH103 WWD103 WWG103:WWH103 WMK103:WML103 WCO103:WCP103 VSS103:VST103 VIW103:VIX103 UZA103:UZB103 UPE103:UPF103 UFI103:UFJ103 TVM103:TVN103 TLQ103:TLR103 TBU103:TBV103 SRY103:SRZ103 SIC103:SID103 RYG103:RYH103 ROK103:ROL103 REO103:REP103 QUS103:QUT103 QKW103:QKX103 QBA103:QBB103 PRE103:PRF103 PHI103:PHJ103 OXM103:OXN103 ONQ103:ONR103 ODU103:ODV103 NTY103:NTZ103 NKC103:NKD103 NAG103:NAH103 MQK103:MQL103 MGO103:MGP103 LWS103:LWT103 LMW103:LMX103 LDA103:LDB103 KTE103:KTF103 KJI103:KJJ103 JZM103:JZN103 JPQ103:JPR103 JFU103:JFV103 IVY103:IVZ103 IMC103:IMD103 ICG103:ICH103 HSK103:HSL103 HIO103:HIP103 GYS103:GYT103 GOW103:GOX103 GFA103:GFB103 FVE103:FVF103 FLI103:FLJ103 FBM103:FBN103 ERQ103:ERR103 EHU103:EHV103 DXY103:DXZ103 DOC103:DOD103 DEG103:DEH103 CUK103:CUL103 CKO103:CKP103 CAS103:CAT103 BQW103:BQX103 BHA103:BHB103 AXE103:AXF103 ANI103:ANJ103 ADM103:ADN103 TQ103:TR103 JU103:JV103 W103:X103 WVM104:WVN104 WVJ104 IX104 ST104 ACP104 AML104 AWH104 BGD104 BPZ104 BZV104 CJR104 CTN104 DDJ104 DNF104 DXB104 EGX104 EQT104 FAP104 FKL104 FUH104 GED104 GNZ104 GXV104 HHR104 HRN104 IBJ104 ILF104 IVB104 JEX104 JOT104 JYP104 KIL104 KSH104 LCD104 LLZ104 LVV104 MFR104 MPN104 MZJ104 NJF104 NTB104 OCX104 OMT104 OWP104 PGL104 PQH104 QAD104 QJZ104 QTV104 RDR104 RNN104 RXJ104 SHF104 SRB104 TAX104 TKT104 TUP104 UEL104 UOH104 UYD104 VHZ104 VRV104 WBR104 WLN104 JA104:JB104 SW104:SX104 ACS104:ACT104 AMO104:AMP104 AWK104:AWL104 BGG104:BGH104 BQC104:BQD104 BZY104:BZZ104 CJU104:CJV104 CTQ104:CTR104 DDM104:DDN104 DNI104:DNJ104 DXE104:DXF104 EHA104:EHB104 EQW104:EQX104 FAS104:FAT104 FKO104:FKP104 FUK104:FUL104 GEG104:GEH104 GOC104:GOD104 GXY104:GXZ104 HHU104:HHV104 HRQ104:HRR104 IBM104:IBN104 ILI104:ILJ104 IVE104:IVF104 JFA104:JFB104 JOW104:JOX104 JYS104:JYT104 KIO104:KIP104 KSK104:KSL104 LCG104:LCH104 LMC104:LMD104 LVY104:LVZ104 MFU104:MFV104 MPQ104:MPR104 MZM104:MZN104 NJI104:NJJ104 NTE104:NTF104 ODA104:ODB104 OMW104:OMX104 OWS104:OWT104 PGO104:PGP104 PQK104:PQL104 QAG104:QAH104 QKC104:QKD104 QTY104:QTZ104 RDU104:RDV104 RNQ104:RNR104 RXM104:RXN104 SHI104:SHJ104 SRE104:SRF104 TBA104:TBB104 TKW104:TKX104 TUS104:TUT104 UEO104:UEP104 UOK104:UOL104 UYG104:UYH104 VIC104:VID104 VRY104:VRZ104 WBU104:WBV104 WLQ104:WLR104 WLQ26:WLR38 WBU26:WBV38 VRY26:VRZ38 VIC26:VID38 UYG26:UYH38 UOK26:UOL38 UEO26:UEP38 TUS26:TUT38 TKW26:TKX38 TBA26:TBB38 SRE26:SRF38 SHI26:SHJ38 RXM26:RXN38 RNQ26:RNR38 RDU26:RDV38 QTY26:QTZ38 QKC26:QKD38 QAG26:QAH38 PQK26:PQL38 PGO26:PGP38 OWS26:OWT38 OMW26:OMX38 ODA26:ODB38 NTE26:NTF38 NJI26:NJJ38 MZM26:MZN38 MPQ26:MPR38 MFU26:MFV38 LVY26:LVZ38 LMC26:LMD38 LCG26:LCH38 KSK26:KSL38 KIO26:KIP38 JYS26:JYT38 JOW26:JOX38 JFA26:JFB38 IVE26:IVF38 ILI26:ILJ38 IBM26:IBN38 HRQ26:HRR38 HHU26:HHV38 GXY26:GXZ38 GOC26:GOD38 GEG26:GEH38 FUK26:FUL38 FKO26:FKP38 FAS26:FAT38 EQW26:EQX38 EHA26:EHB38 DXE26:DXF38 DNI26:DNJ38 DDM26:DDN38 CTQ26:CTR38 CJU26:CJV38 BZY26:BZZ38 BQC26:BQD38 BGG26:BGH38 AWK26:AWL38 AMO26:AMP38 ACS26:ACT38 SW26:SX38 JA26:JB38 WLN26:WLN39 WBR26:WBR39 VRV26:VRV39 VHZ26:VHZ39 UYD26:UYD39 UOH26:UOH39 UEL26:UEL39 TUP26:TUP39 TKT26:TKT39 TAX26:TAX39 SRB26:SRB39 SHF26:SHF39 RXJ26:RXJ39 RNN26:RNN39 RDR26:RDR39 QTV26:QTV39 QJZ26:QJZ39 QAD26:QAD39 PQH26:PQH39 PGL26:PGL39 OWP26:OWP39 OMT26:OMT39 OCX26:OCX39 NTB26:NTB39 NJF26:NJF39 MZJ26:MZJ39 MPN26:MPN39 MFR26:MFR39 LVV26:LVV39 LLZ26:LLZ39 LCD26:LCD39 KSH26:KSH39 KIL26:KIL39 JYP26:JYP39 JOT26:JOT39 JEX26:JEX39 IVB26:IVB39 ILF26:ILF39 IBJ26:IBJ39 HRN26:HRN39 HHR26:HHR39 GXV26:GXV39 GNZ26:GNZ39 GED26:GED39 FUH26:FUH39 FKL26:FKL39 FAP26:FAP39 EQT26:EQT39 EGX26:EGX39 DXB26:DXB39 DNF26:DNF39 DDJ26:DDJ39 CTN26:CTN39 CJR26:CJR39 BZV26:BZV39 BPZ26:BPZ39 BGD26:BGD39 AWH26:AWH39 AML26:AML39 ACP26:ACP39 ST26:ST39 IX26:IX39 WVJ26:WVJ39 WVM26:WVN38 SW55:SX56 IX55:IX56 ST55:ST56 ACP55:ACP56 AML55:AML56 AWH55:AWH56 BGD55:BGD56 BPZ55:BPZ56 BZV55:BZV56 CJR55:CJR56 CTN55:CTN56 DDJ55:DDJ56 DNF55:DNF56 DXB55:DXB56 EGX55:EGX56 EQT55:EQT56 FAP55:FAP56 FKL55:FKL56 FUH55:FUH56 GED55:GED56 GNZ55:GNZ56 GXV55:GXV56 HHR55:HHR56 HRN55:HRN56 IBJ55:IBJ56 ILF55:ILF56 IVB55:IVB56 JEX55:JEX56 JOT55:JOT56 JYP55:JYP56 KIL55:KIL56 KSH55:KSH56 LCD55:LCD56 LLZ55:LLZ56 LVV55:LVV56 MFR55:MFR56 MPN55:MPN56 MZJ55:MZJ56 NJF55:NJF56 NTB55:NTB56 OCX55:OCX56 OMT55:OMT56 OWP55:OWP56 PGL55:PGL56 PQH55:PQH56 QAD55:QAD56 QJZ55:QJZ56 QTV55:QTV56 RDR55:RDR56 RNN55:RNN56 RXJ55:RXJ56 SHF55:SHF56 SRB55:SRB56 TAX55:TAX56 TKT55:TKT56 TUP55:TUP56 UEL55:UEL56 UOH55:UOH56 UYD55:UYD56 VHZ55:VHZ56 VRV55:VRV56 WBR55:WBR56 WLN55:WLN56 WVJ55:WVJ56 IU55:IU56 SQ55:SQ56 ACM55:ACM56 AMI55:AMI56 AWE55:AWE56 BGA55:BGA56 BPW55:BPW56 BZS55:BZS56 CJO55:CJO56 CTK55:CTK56 DDG55:DDG56 DNC55:DNC56 DWY55:DWY56 EGU55:EGU56 EQQ55:EQQ56 FAM55:FAM56 FKI55:FKI56 FUE55:FUE56 GEA55:GEA56 GNW55:GNW56 GXS55:GXS56 HHO55:HHO56 HRK55:HRK56 IBG55:IBG56 ILC55:ILC56 IUY55:IUY56 JEU55:JEU56 JOQ55:JOQ56 JYM55:JYM56 KII55:KII56 KSE55:KSE56 LCA55:LCA56 LLW55:LLW56 LVS55:LVS56 MFO55:MFO56 MPK55:MPK56 MZG55:MZG56 NJC55:NJC56 NSY55:NSY56 OCU55:OCU56 OMQ55:OMQ56 OWM55:OWM56 PGI55:PGI56 PQE55:PQE56 QAA55:QAA56 QJW55:QJW56 QTS55:QTS56 RDO55:RDO56 RNK55:RNK56 RXG55:RXG56 SHC55:SHC56 SQY55:SQY56 TAU55:TAU56 TKQ55:TKQ56 TUM55:TUM56 UEI55:UEI56 UOE55:UOE56 UYA55:UYA56 VHW55:VHW56 VRS55:VRS56 WBO55:WBO56 WLK55:WLK56 WVG55:WVG56 JA55:JB56 WVM55:WVN56 WLQ55:WLR56 WBU55:WBV56 VRY55:VRZ56 VIC55:VID56 UYG55:UYH56 UOK55:UOL56 UEO55:UEP56 TUS55:TUT56 TKW55:TKX56 TBA55:TBB56 SRE55:SRF56 SHI55:SHJ56 RXM55:RXN56 RNQ55:RNR56 RDU55:RDV56 QTY55:QTZ56 QKC55:QKD56 QAG55:QAH56 PQK55:PQL56 PGO55:PGP56 OWS55:OWT56 OMW55:OMX56 ODA55:ODB56 NTE55:NTF56 NJI55:NJJ56 MZM55:MZN56 MPQ55:MPR56 MFU55:MFV56 LVY55:LVZ56 LMC55:LMD56 LCG55:LCH56 KSK55:KSL56 KIO55:KIP56 JYS55:JYT56 JOW55:JOX56 JFA55:JFB56 IVE55:IVF56 ILI55:ILJ56 IBM55:IBN56 HRQ55:HRR56 HHU55:HHV56 GXY55:GXZ56 GOC55:GOD56 GEG55:GEH56 FUK55:FUL56 FKO55:FKP56 FAS55:FAT56 EQW55:EQX56 EHA55:EHB56 DXE55:DXF56 DNI55:DNJ56 DDM55:DDN56 CTQ55:CTR56 CJU55:CJV56 BZY55:BZZ56 BQC55:BQD56 BGG55:BGH56 AWK55:AWL56 AMO55:AMP56 ACS55:ACT56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U106"/>
  <sheetViews>
    <sheetView view="pageBreakPreview" topLeftCell="A3" zoomScaleNormal="100" zoomScaleSheetLayoutView="100" workbookViewId="0">
      <selection activeCell="C7" sqref="C7"/>
    </sheetView>
  </sheetViews>
  <sheetFormatPr defaultColWidth="9" defaultRowHeight="13" x14ac:dyDescent="0.2"/>
  <cols>
    <col min="1" max="1" width="4.6328125" style="16" customWidth="1"/>
    <col min="2" max="2" width="12.36328125" style="16" bestFit="1" customWidth="1"/>
    <col min="3" max="3" width="38.6328125" style="16" customWidth="1"/>
    <col min="4" max="4" width="14.453125" style="16" customWidth="1"/>
    <col min="5" max="5" width="9.90625" style="14" customWidth="1"/>
    <col min="6" max="6" width="26.36328125" style="16" customWidth="1"/>
    <col min="7" max="7" width="59.36328125" style="16" bestFit="1" customWidth="1"/>
    <col min="8" max="8" width="15.36328125" style="16" customWidth="1"/>
    <col min="9" max="9" width="14.36328125" style="16" customWidth="1"/>
    <col min="10" max="10" width="25" style="16" bestFit="1" customWidth="1"/>
    <col min="11" max="14" width="25" style="16" customWidth="1"/>
    <col min="15" max="15" width="16.36328125" style="16" customWidth="1"/>
    <col min="16" max="19" width="9" style="16" customWidth="1"/>
    <col min="20" max="16384" width="9" style="16"/>
  </cols>
  <sheetData>
    <row r="1" spans="1:21" ht="44.25" customHeight="1" x14ac:dyDescent="0.2">
      <c r="A1" s="25" t="s">
        <v>289</v>
      </c>
      <c r="C1" s="26"/>
      <c r="D1" s="26"/>
    </row>
    <row r="2" spans="1:21" ht="33.75" customHeight="1" x14ac:dyDescent="0.2">
      <c r="A2" s="25"/>
      <c r="B2" s="13" t="s">
        <v>185</v>
      </c>
      <c r="C2" s="26"/>
      <c r="D2" s="26"/>
    </row>
    <row r="3" spans="1:21" ht="13.5" customHeight="1" x14ac:dyDescent="0.2">
      <c r="B3" s="133">
        <f>'居宅介護 (高松市以外)'!B3</f>
        <v>46266</v>
      </c>
      <c r="J3" s="27"/>
      <c r="K3" s="27"/>
      <c r="L3" s="27"/>
      <c r="M3" s="27"/>
      <c r="N3" s="27"/>
      <c r="O3" s="27"/>
    </row>
    <row r="4" spans="1:21" s="30" customFormat="1" ht="15.75" customHeight="1" x14ac:dyDescent="0.2">
      <c r="A4" s="378" t="s">
        <v>433</v>
      </c>
      <c r="B4" s="378" t="s">
        <v>434</v>
      </c>
      <c r="C4" s="388" t="s">
        <v>76</v>
      </c>
      <c r="D4" s="389"/>
      <c r="E4" s="389"/>
      <c r="F4" s="389"/>
      <c r="G4" s="389"/>
      <c r="H4" s="389"/>
      <c r="I4" s="389"/>
      <c r="J4" s="390"/>
    </row>
    <row r="5" spans="1:21" s="30" customFormat="1" ht="27" customHeight="1" x14ac:dyDescent="0.2">
      <c r="A5" s="379"/>
      <c r="B5" s="379"/>
      <c r="C5" s="35" t="s">
        <v>77</v>
      </c>
      <c r="D5" s="35" t="s">
        <v>884</v>
      </c>
      <c r="E5" s="109" t="s">
        <v>561</v>
      </c>
      <c r="F5" s="35" t="s">
        <v>80</v>
      </c>
      <c r="G5" s="35" t="s">
        <v>81</v>
      </c>
      <c r="H5" s="35" t="s">
        <v>82</v>
      </c>
      <c r="I5" s="35" t="s">
        <v>83</v>
      </c>
      <c r="J5" s="31" t="s">
        <v>4</v>
      </c>
      <c r="K5" s="29"/>
      <c r="L5" s="29"/>
      <c r="M5" s="29"/>
      <c r="N5" s="29"/>
      <c r="O5" s="38" t="s">
        <v>71</v>
      </c>
      <c r="P5" s="8" t="s">
        <v>68</v>
      </c>
      <c r="Q5" s="8" t="s">
        <v>69</v>
      </c>
      <c r="R5" s="8" t="s">
        <v>70</v>
      </c>
    </row>
    <row r="6" spans="1:21" ht="15.75" customHeight="1" x14ac:dyDescent="0.2">
      <c r="A6" s="22">
        <v>1</v>
      </c>
      <c r="B6" s="11" t="s">
        <v>186</v>
      </c>
      <c r="C6" s="11" t="s">
        <v>51</v>
      </c>
      <c r="D6" s="79" t="s">
        <v>885</v>
      </c>
      <c r="E6" s="11" t="s">
        <v>52</v>
      </c>
      <c r="F6" s="11" t="s">
        <v>34</v>
      </c>
      <c r="G6" s="11" t="s">
        <v>53</v>
      </c>
      <c r="H6" s="11" t="s">
        <v>54</v>
      </c>
      <c r="I6" s="11" t="s">
        <v>316</v>
      </c>
      <c r="J6" s="12" t="str">
        <f t="shared" ref="J6:J15" si="0">CONCATENATE(,$P6,$Q6,$R6)</f>
        <v>　知的　児童　精神</v>
      </c>
      <c r="K6" s="13"/>
      <c r="L6" s="13"/>
      <c r="M6" s="13"/>
      <c r="N6" s="13"/>
      <c r="O6" s="11" t="s">
        <v>192</v>
      </c>
      <c r="P6" s="8" t="str">
        <f t="shared" ref="P6:P14" si="1">IF(MID(O6,2,1)="1","　知的","")</f>
        <v>　知的</v>
      </c>
      <c r="Q6" s="8" t="str">
        <f t="shared" ref="Q6:Q14" si="2">IF(MID(O6,3,1)="1","　児童","")</f>
        <v>　児童</v>
      </c>
      <c r="R6" s="8" t="str">
        <f t="shared" ref="R6:R14" si="3">IF(MID(O6,4,1)="1","　精神","")</f>
        <v>　精神</v>
      </c>
    </row>
    <row r="7" spans="1:21" ht="15.75" customHeight="1" x14ac:dyDescent="0.2">
      <c r="A7" s="22">
        <v>2</v>
      </c>
      <c r="B7" s="11" t="s">
        <v>521</v>
      </c>
      <c r="C7" s="395" t="s">
        <v>522</v>
      </c>
      <c r="D7" s="92" t="s">
        <v>1036</v>
      </c>
      <c r="E7" s="11" t="s">
        <v>523</v>
      </c>
      <c r="F7" s="11" t="s">
        <v>34</v>
      </c>
      <c r="G7" s="11" t="s">
        <v>570</v>
      </c>
      <c r="H7" s="11" t="s">
        <v>524</v>
      </c>
      <c r="I7" s="11" t="s">
        <v>525</v>
      </c>
      <c r="J7" s="12" t="str">
        <f t="shared" si="0"/>
        <v>　知的　精神</v>
      </c>
      <c r="K7" s="13"/>
      <c r="L7" s="13"/>
      <c r="M7" s="13"/>
      <c r="N7" s="13"/>
      <c r="O7" s="11" t="s">
        <v>527</v>
      </c>
      <c r="P7" s="8" t="str">
        <f t="shared" ref="P7" si="4">IF(MID(O7,2,1)="1","　知的","")</f>
        <v>　知的</v>
      </c>
      <c r="Q7" s="8" t="str">
        <f t="shared" ref="Q7" si="5">IF(MID(O7,3,1)="1","　児童","")</f>
        <v/>
      </c>
      <c r="R7" s="8" t="str">
        <f t="shared" ref="R7" si="6">IF(MID(O7,4,1)="1","　精神","")</f>
        <v>　精神</v>
      </c>
      <c r="S7" s="15"/>
      <c r="T7" s="17" t="str">
        <f t="shared" ref="T7" si="7">IF(MID(O7,5,1)="1","　難病","")</f>
        <v/>
      </c>
    </row>
    <row r="8" spans="1:21" ht="15.75" customHeight="1" x14ac:dyDescent="0.2">
      <c r="A8" s="22">
        <v>3</v>
      </c>
      <c r="B8" s="11" t="s">
        <v>506</v>
      </c>
      <c r="C8" s="11" t="s">
        <v>815</v>
      </c>
      <c r="D8" s="79" t="s">
        <v>885</v>
      </c>
      <c r="E8" s="11" t="s">
        <v>1035</v>
      </c>
      <c r="F8" s="11" t="s">
        <v>483</v>
      </c>
      <c r="G8" s="11" t="s">
        <v>1032</v>
      </c>
      <c r="H8" s="11" t="s">
        <v>1033</v>
      </c>
      <c r="I8" s="11" t="s">
        <v>1034</v>
      </c>
      <c r="J8" s="12" t="str">
        <f>CONCATENATE(,$P8,$Q8,$R8)</f>
        <v>　知的　児童　精神</v>
      </c>
      <c r="O8" s="11" t="s">
        <v>326</v>
      </c>
      <c r="P8" s="8" t="str">
        <f t="shared" ref="P8" si="8">IF(MID(O8,2,1)="1","　知的","")</f>
        <v>　知的</v>
      </c>
      <c r="Q8" s="8" t="str">
        <f t="shared" ref="Q8" si="9">IF(MID(O8,3,1)="1","　児童","")</f>
        <v>　児童</v>
      </c>
      <c r="R8" s="8" t="str">
        <f t="shared" ref="R8" si="10">IF(MID(O8,4,1)="1","　精神","")</f>
        <v>　精神</v>
      </c>
    </row>
    <row r="9" spans="1:21" ht="15.75" customHeight="1" x14ac:dyDescent="0.2">
      <c r="A9" s="22">
        <v>4</v>
      </c>
      <c r="B9" s="11" t="s">
        <v>198</v>
      </c>
      <c r="C9" s="11" t="s">
        <v>199</v>
      </c>
      <c r="D9" s="79" t="s">
        <v>885</v>
      </c>
      <c r="E9" s="11" t="s">
        <v>200</v>
      </c>
      <c r="F9" s="11" t="s">
        <v>473</v>
      </c>
      <c r="G9" s="11" t="s">
        <v>384</v>
      </c>
      <c r="H9" s="11" t="s">
        <v>201</v>
      </c>
      <c r="I9" s="11" t="s">
        <v>201</v>
      </c>
      <c r="J9" s="12" t="str">
        <f t="shared" si="0"/>
        <v>　知的　児童</v>
      </c>
      <c r="K9" s="13"/>
      <c r="L9" s="13"/>
      <c r="M9" s="13"/>
      <c r="N9" s="13"/>
      <c r="O9" s="11" t="s">
        <v>327</v>
      </c>
      <c r="P9" s="8" t="str">
        <f t="shared" si="1"/>
        <v>　知的</v>
      </c>
      <c r="Q9" s="8" t="str">
        <f t="shared" si="2"/>
        <v>　児童</v>
      </c>
      <c r="R9" s="8" t="str">
        <f t="shared" si="3"/>
        <v/>
      </c>
    </row>
    <row r="10" spans="1:21" ht="15.75" customHeight="1" x14ac:dyDescent="0.2">
      <c r="A10" s="22">
        <v>5</v>
      </c>
      <c r="B10" s="11" t="s">
        <v>215</v>
      </c>
      <c r="C10" s="11" t="s">
        <v>216</v>
      </c>
      <c r="D10" s="79" t="s">
        <v>885</v>
      </c>
      <c r="E10" s="11" t="s">
        <v>217</v>
      </c>
      <c r="F10" s="11" t="s">
        <v>19</v>
      </c>
      <c r="G10" s="11" t="s">
        <v>219</v>
      </c>
      <c r="H10" s="11" t="s">
        <v>220</v>
      </c>
      <c r="I10" s="11" t="s">
        <v>318</v>
      </c>
      <c r="J10" s="12" t="str">
        <f t="shared" si="0"/>
        <v>　知的　児童　精神</v>
      </c>
      <c r="K10" s="13"/>
      <c r="L10" s="13"/>
      <c r="M10" s="13"/>
      <c r="N10" s="13"/>
      <c r="O10" s="11" t="s">
        <v>326</v>
      </c>
      <c r="P10" s="8" t="str">
        <f t="shared" si="1"/>
        <v>　知的</v>
      </c>
      <c r="Q10" s="8" t="str">
        <f t="shared" si="2"/>
        <v>　児童</v>
      </c>
      <c r="R10" s="8" t="str">
        <f t="shared" si="3"/>
        <v>　精神</v>
      </c>
    </row>
    <row r="11" spans="1:21" ht="15.75" customHeight="1" x14ac:dyDescent="0.2">
      <c r="A11" s="22">
        <v>6</v>
      </c>
      <c r="B11" s="11" t="s">
        <v>236</v>
      </c>
      <c r="C11" s="11" t="s">
        <v>510</v>
      </c>
      <c r="D11" s="79" t="s">
        <v>885</v>
      </c>
      <c r="E11" s="11" t="s">
        <v>237</v>
      </c>
      <c r="F11" s="11" t="s">
        <v>230</v>
      </c>
      <c r="G11" s="11" t="s">
        <v>238</v>
      </c>
      <c r="H11" s="11" t="s">
        <v>239</v>
      </c>
      <c r="I11" s="11" t="s">
        <v>319</v>
      </c>
      <c r="J11" s="12" t="str">
        <f t="shared" si="0"/>
        <v>　知的　児童　精神</v>
      </c>
      <c r="K11" s="13"/>
      <c r="L11" s="13"/>
      <c r="M11" s="13"/>
      <c r="N11" s="13"/>
      <c r="O11" s="11" t="s">
        <v>326</v>
      </c>
      <c r="P11" s="8" t="str">
        <f t="shared" si="1"/>
        <v>　知的</v>
      </c>
      <c r="Q11" s="8" t="str">
        <f t="shared" si="2"/>
        <v>　児童</v>
      </c>
      <c r="R11" s="8" t="str">
        <f t="shared" si="3"/>
        <v>　精神</v>
      </c>
    </row>
    <row r="12" spans="1:21" ht="15.75" customHeight="1" x14ac:dyDescent="0.2">
      <c r="A12" s="22">
        <v>7</v>
      </c>
      <c r="B12" s="11" t="s">
        <v>268</v>
      </c>
      <c r="C12" s="11" t="s">
        <v>269</v>
      </c>
      <c r="D12" s="79" t="s">
        <v>885</v>
      </c>
      <c r="E12" s="11" t="s">
        <v>264</v>
      </c>
      <c r="F12" s="11" t="s">
        <v>261</v>
      </c>
      <c r="G12" s="11" t="s">
        <v>102</v>
      </c>
      <c r="H12" s="11" t="s">
        <v>270</v>
      </c>
      <c r="I12" s="11" t="s">
        <v>131</v>
      </c>
      <c r="J12" s="12" t="str">
        <f t="shared" si="0"/>
        <v>　知的　児童　精神</v>
      </c>
      <c r="K12" s="13"/>
      <c r="L12" s="13"/>
      <c r="M12" s="13"/>
      <c r="N12" s="13"/>
      <c r="O12" s="11" t="s">
        <v>326</v>
      </c>
      <c r="P12" s="8" t="str">
        <f t="shared" si="1"/>
        <v>　知的</v>
      </c>
      <c r="Q12" s="8" t="str">
        <f t="shared" si="2"/>
        <v>　児童</v>
      </c>
      <c r="R12" s="8" t="str">
        <f t="shared" si="3"/>
        <v>　精神</v>
      </c>
    </row>
    <row r="13" spans="1:21" ht="15.75" customHeight="1" x14ac:dyDescent="0.2">
      <c r="A13" s="22">
        <v>8</v>
      </c>
      <c r="B13" s="11" t="s">
        <v>74</v>
      </c>
      <c r="C13" s="11" t="s">
        <v>73</v>
      </c>
      <c r="D13" s="79" t="s">
        <v>885</v>
      </c>
      <c r="E13" s="11" t="s">
        <v>515</v>
      </c>
      <c r="F13" s="11" t="s">
        <v>57</v>
      </c>
      <c r="G13" s="11" t="s">
        <v>516</v>
      </c>
      <c r="H13" s="11" t="s">
        <v>75</v>
      </c>
      <c r="I13" s="11" t="s">
        <v>517</v>
      </c>
      <c r="J13" s="12" t="str">
        <f t="shared" si="0"/>
        <v>　知的　児童　精神</v>
      </c>
      <c r="K13" s="13"/>
      <c r="L13" s="13"/>
      <c r="M13" s="13"/>
      <c r="N13" s="13"/>
      <c r="O13" s="11" t="s">
        <v>385</v>
      </c>
      <c r="P13" s="8" t="str">
        <f t="shared" si="1"/>
        <v>　知的</v>
      </c>
      <c r="Q13" s="8" t="str">
        <f t="shared" si="2"/>
        <v>　児童</v>
      </c>
      <c r="R13" s="8" t="str">
        <f t="shared" si="3"/>
        <v>　精神</v>
      </c>
    </row>
    <row r="14" spans="1:21" ht="15.75" customHeight="1" x14ac:dyDescent="0.2">
      <c r="A14" s="22">
        <v>9</v>
      </c>
      <c r="B14" s="11" t="s">
        <v>197</v>
      </c>
      <c r="C14" s="11" t="s">
        <v>39</v>
      </c>
      <c r="D14" s="92" t="s">
        <v>885</v>
      </c>
      <c r="E14" s="11" t="s">
        <v>132</v>
      </c>
      <c r="F14" s="11" t="s">
        <v>284</v>
      </c>
      <c r="G14" s="11" t="s">
        <v>133</v>
      </c>
      <c r="H14" s="11" t="s">
        <v>134</v>
      </c>
      <c r="I14" s="11" t="s">
        <v>135</v>
      </c>
      <c r="J14" s="12" t="str">
        <f t="shared" si="0"/>
        <v>　知的　児童　精神</v>
      </c>
      <c r="K14" s="13"/>
      <c r="L14" s="13"/>
      <c r="M14" s="13"/>
      <c r="N14" s="13"/>
      <c r="O14" s="11" t="s">
        <v>192</v>
      </c>
      <c r="P14" s="8" t="str">
        <f t="shared" si="1"/>
        <v>　知的</v>
      </c>
      <c r="Q14" s="8" t="str">
        <f t="shared" si="2"/>
        <v>　児童</v>
      </c>
      <c r="R14" s="8" t="str">
        <f t="shared" si="3"/>
        <v>　精神</v>
      </c>
    </row>
    <row r="15" spans="1:21" ht="15.75" customHeight="1" x14ac:dyDescent="0.2">
      <c r="A15" s="22">
        <v>10</v>
      </c>
      <c r="B15" s="11" t="s">
        <v>421</v>
      </c>
      <c r="C15" s="11" t="s">
        <v>157</v>
      </c>
      <c r="D15" s="79" t="s">
        <v>885</v>
      </c>
      <c r="E15" s="11" t="s">
        <v>422</v>
      </c>
      <c r="F15" s="11" t="s">
        <v>284</v>
      </c>
      <c r="G15" s="11" t="s">
        <v>158</v>
      </c>
      <c r="H15" s="11" t="s">
        <v>423</v>
      </c>
      <c r="I15" s="11" t="s">
        <v>424</v>
      </c>
      <c r="J15" s="12" t="str">
        <f t="shared" si="0"/>
        <v>　知的　児童　精神</v>
      </c>
      <c r="K15" s="13"/>
      <c r="L15" s="13"/>
      <c r="M15" s="13"/>
      <c r="N15" s="13"/>
      <c r="O15" s="11" t="s">
        <v>192</v>
      </c>
      <c r="P15" s="8" t="str">
        <f t="shared" ref="P15" si="11">IF(MID(O15,2,1)="1","　知的","")</f>
        <v>　知的</v>
      </c>
      <c r="Q15" s="8" t="str">
        <f t="shared" ref="Q15" si="12">IF(MID(O15,3,1)="1","　児童","")</f>
        <v>　児童</v>
      </c>
      <c r="R15" s="8" t="str">
        <f t="shared" ref="R15" si="13">IF(MID(O15,4,1)="1","　精神","")</f>
        <v>　精神</v>
      </c>
    </row>
    <row r="16" spans="1:21" s="97" customFormat="1" ht="15.75" customHeight="1" x14ac:dyDescent="0.2">
      <c r="A16" s="22">
        <v>11</v>
      </c>
      <c r="B16" s="48" t="s">
        <v>900</v>
      </c>
      <c r="C16" s="48" t="s">
        <v>901</v>
      </c>
      <c r="D16" s="92" t="s">
        <v>885</v>
      </c>
      <c r="E16" s="48" t="s">
        <v>567</v>
      </c>
      <c r="F16" s="48" t="s">
        <v>308</v>
      </c>
      <c r="G16" s="48" t="s">
        <v>566</v>
      </c>
      <c r="H16" s="48" t="s">
        <v>140</v>
      </c>
      <c r="I16" s="48" t="s">
        <v>140</v>
      </c>
      <c r="J16" s="46" t="str">
        <f>CONCATENATE($P16,$Q16,$R16,$S16,$U16)</f>
        <v>　知的　児童　精神</v>
      </c>
      <c r="K16" s="96"/>
      <c r="L16" s="96"/>
      <c r="M16" s="96"/>
      <c r="N16" s="96"/>
      <c r="O16" s="48" t="s">
        <v>326</v>
      </c>
      <c r="P16" s="74" t="str">
        <f t="shared" ref="P16" si="14">IF(MID(O16,2,1)="1","　知的","")</f>
        <v>　知的</v>
      </c>
      <c r="Q16" s="74" t="str">
        <f t="shared" ref="Q16" si="15">IF(MID(O16,3,1)="1","　児童","")</f>
        <v>　児童</v>
      </c>
      <c r="R16" s="74" t="str">
        <f t="shared" ref="R16" si="16">IF(MID(O16,4,1)="1","　精神","")</f>
        <v>　精神</v>
      </c>
      <c r="S16" s="60"/>
      <c r="U16" s="61" t="str">
        <f>IF(MID(O16,5,1)="1","　難病","")</f>
        <v/>
      </c>
    </row>
    <row r="17" spans="1:1" x14ac:dyDescent="0.2">
      <c r="A17" s="22">
        <v>12</v>
      </c>
    </row>
    <row r="18" spans="1:1" x14ac:dyDescent="0.2">
      <c r="A18" s="22">
        <v>13</v>
      </c>
    </row>
    <row r="19" spans="1:1" x14ac:dyDescent="0.2">
      <c r="A19" s="22">
        <v>14</v>
      </c>
    </row>
    <row r="20" spans="1:1" x14ac:dyDescent="0.2">
      <c r="A20" s="22">
        <v>15</v>
      </c>
    </row>
    <row r="21" spans="1:1" x14ac:dyDescent="0.2">
      <c r="A21" s="22">
        <v>16</v>
      </c>
    </row>
    <row r="22" spans="1:1" x14ac:dyDescent="0.2">
      <c r="A22" s="22">
        <v>17</v>
      </c>
    </row>
    <row r="23" spans="1:1" x14ac:dyDescent="0.2">
      <c r="A23" s="22">
        <v>18</v>
      </c>
    </row>
    <row r="24" spans="1:1" x14ac:dyDescent="0.2">
      <c r="A24" s="22">
        <v>19</v>
      </c>
    </row>
    <row r="25" spans="1:1" x14ac:dyDescent="0.2">
      <c r="A25" s="22">
        <v>20</v>
      </c>
    </row>
    <row r="26" spans="1:1" x14ac:dyDescent="0.2">
      <c r="A26" s="22">
        <v>21</v>
      </c>
    </row>
    <row r="27" spans="1:1" x14ac:dyDescent="0.2">
      <c r="A27" s="22">
        <v>22</v>
      </c>
    </row>
    <row r="28" spans="1:1" x14ac:dyDescent="0.2">
      <c r="A28" s="22">
        <v>23</v>
      </c>
    </row>
    <row r="29" spans="1:1" x14ac:dyDescent="0.2">
      <c r="A29" s="22">
        <v>24</v>
      </c>
    </row>
    <row r="30" spans="1:1" x14ac:dyDescent="0.2">
      <c r="A30" s="22">
        <v>25</v>
      </c>
    </row>
    <row r="31" spans="1:1" x14ac:dyDescent="0.2">
      <c r="A31" s="22">
        <v>26</v>
      </c>
    </row>
    <row r="32" spans="1:1" x14ac:dyDescent="0.2">
      <c r="A32" s="22">
        <v>27</v>
      </c>
    </row>
    <row r="33" spans="1:4" x14ac:dyDescent="0.2">
      <c r="A33" s="22">
        <v>28</v>
      </c>
    </row>
    <row r="34" spans="1:4" x14ac:dyDescent="0.2">
      <c r="A34" s="22">
        <v>29</v>
      </c>
    </row>
    <row r="35" spans="1:4" x14ac:dyDescent="0.2">
      <c r="A35" s="22">
        <v>31</v>
      </c>
      <c r="D35" s="97"/>
    </row>
    <row r="36" spans="1:4" x14ac:dyDescent="0.2">
      <c r="A36" s="22">
        <v>32</v>
      </c>
    </row>
    <row r="37" spans="1:4" x14ac:dyDescent="0.2">
      <c r="A37" s="22">
        <v>33</v>
      </c>
    </row>
    <row r="38" spans="1:4" x14ac:dyDescent="0.2">
      <c r="A38" s="22">
        <v>34</v>
      </c>
    </row>
    <row r="39" spans="1:4" x14ac:dyDescent="0.2">
      <c r="A39" s="22">
        <v>35</v>
      </c>
    </row>
    <row r="40" spans="1:4" x14ac:dyDescent="0.2">
      <c r="A40" s="22">
        <v>36</v>
      </c>
    </row>
    <row r="41" spans="1:4" x14ac:dyDescent="0.2">
      <c r="A41" s="22">
        <v>37</v>
      </c>
    </row>
    <row r="42" spans="1:4" x14ac:dyDescent="0.2">
      <c r="A42" s="22">
        <v>38</v>
      </c>
    </row>
    <row r="43" spans="1:4" x14ac:dyDescent="0.2">
      <c r="A43" s="22">
        <v>39</v>
      </c>
    </row>
    <row r="44" spans="1:4" x14ac:dyDescent="0.2">
      <c r="A44" s="22">
        <v>40</v>
      </c>
    </row>
    <row r="45" spans="1:4" x14ac:dyDescent="0.2">
      <c r="A45" s="22">
        <v>41</v>
      </c>
    </row>
    <row r="46" spans="1:4" x14ac:dyDescent="0.2">
      <c r="A46" s="22">
        <v>42</v>
      </c>
    </row>
    <row r="47" spans="1:4" x14ac:dyDescent="0.2">
      <c r="A47" s="22">
        <v>43</v>
      </c>
    </row>
    <row r="48" spans="1:4" x14ac:dyDescent="0.2">
      <c r="A48" s="22">
        <v>44</v>
      </c>
    </row>
    <row r="49" spans="1:1" x14ac:dyDescent="0.2">
      <c r="A49" s="22">
        <v>45</v>
      </c>
    </row>
    <row r="50" spans="1:1" x14ac:dyDescent="0.2">
      <c r="A50" s="22">
        <v>46</v>
      </c>
    </row>
    <row r="51" spans="1:1" x14ac:dyDescent="0.2">
      <c r="A51" s="22">
        <v>47</v>
      </c>
    </row>
    <row r="52" spans="1:1" x14ac:dyDescent="0.2">
      <c r="A52" s="22">
        <v>48</v>
      </c>
    </row>
    <row r="53" spans="1:1" x14ac:dyDescent="0.2">
      <c r="A53" s="22">
        <v>49</v>
      </c>
    </row>
    <row r="54" spans="1:1" x14ac:dyDescent="0.2">
      <c r="A54" s="22">
        <v>50</v>
      </c>
    </row>
    <row r="55" spans="1:1" x14ac:dyDescent="0.2">
      <c r="A55" s="22">
        <v>51</v>
      </c>
    </row>
    <row r="56" spans="1:1" x14ac:dyDescent="0.2">
      <c r="A56" s="22">
        <v>52</v>
      </c>
    </row>
    <row r="57" spans="1:1" x14ac:dyDescent="0.2">
      <c r="A57" s="22">
        <v>53</v>
      </c>
    </row>
    <row r="58" spans="1:1" x14ac:dyDescent="0.2">
      <c r="A58" s="22">
        <v>54</v>
      </c>
    </row>
    <row r="59" spans="1:1" x14ac:dyDescent="0.2">
      <c r="A59" s="22">
        <v>55</v>
      </c>
    </row>
    <row r="60" spans="1:1" x14ac:dyDescent="0.2">
      <c r="A60" s="22">
        <v>56</v>
      </c>
    </row>
    <row r="61" spans="1:1" x14ac:dyDescent="0.2">
      <c r="A61" s="22">
        <v>57</v>
      </c>
    </row>
    <row r="62" spans="1:1" x14ac:dyDescent="0.2">
      <c r="A62" s="22">
        <v>58</v>
      </c>
    </row>
    <row r="63" spans="1:1" x14ac:dyDescent="0.2">
      <c r="A63" s="22">
        <v>62</v>
      </c>
    </row>
    <row r="64" spans="1:1" x14ac:dyDescent="0.2">
      <c r="A64" s="22">
        <v>63</v>
      </c>
    </row>
    <row r="65" spans="1:7" x14ac:dyDescent="0.2">
      <c r="A65" s="22">
        <v>64</v>
      </c>
      <c r="E65" s="14" t="s">
        <v>1023</v>
      </c>
    </row>
    <row r="66" spans="1:7" x14ac:dyDescent="0.2">
      <c r="A66" s="22">
        <v>65</v>
      </c>
    </row>
    <row r="67" spans="1:7" x14ac:dyDescent="0.2">
      <c r="A67" s="22">
        <v>66</v>
      </c>
    </row>
    <row r="68" spans="1:7" x14ac:dyDescent="0.2">
      <c r="A68" s="22">
        <v>67</v>
      </c>
    </row>
    <row r="69" spans="1:7" x14ac:dyDescent="0.2">
      <c r="A69" s="22">
        <v>68</v>
      </c>
    </row>
    <row r="70" spans="1:7" x14ac:dyDescent="0.2">
      <c r="A70" s="22">
        <v>69</v>
      </c>
    </row>
    <row r="71" spans="1:7" x14ac:dyDescent="0.2">
      <c r="A71" s="22">
        <v>70</v>
      </c>
      <c r="E71" s="14" t="s">
        <v>1024</v>
      </c>
    </row>
    <row r="72" spans="1:7" x14ac:dyDescent="0.2">
      <c r="A72" s="22">
        <v>71</v>
      </c>
      <c r="E72" s="100"/>
      <c r="F72" s="101"/>
      <c r="G72" s="101"/>
    </row>
    <row r="73" spans="1:7" x14ac:dyDescent="0.2">
      <c r="A73" s="22">
        <v>72</v>
      </c>
    </row>
    <row r="74" spans="1:7" x14ac:dyDescent="0.2">
      <c r="A74" s="22">
        <v>73</v>
      </c>
    </row>
    <row r="75" spans="1:7" x14ac:dyDescent="0.2">
      <c r="A75" s="22">
        <v>74</v>
      </c>
    </row>
    <row r="76" spans="1:7" x14ac:dyDescent="0.2">
      <c r="A76" s="22">
        <v>75</v>
      </c>
    </row>
    <row r="77" spans="1:7" x14ac:dyDescent="0.2">
      <c r="A77" s="22">
        <v>76</v>
      </c>
    </row>
    <row r="78" spans="1:7" x14ac:dyDescent="0.2">
      <c r="A78" s="22">
        <v>77</v>
      </c>
    </row>
    <row r="79" spans="1:7" x14ac:dyDescent="0.2">
      <c r="A79" s="22">
        <v>78</v>
      </c>
      <c r="E79" s="14" t="s">
        <v>1025</v>
      </c>
    </row>
    <row r="80" spans="1:7" s="97" customFormat="1" x14ac:dyDescent="0.2">
      <c r="A80" s="106"/>
      <c r="E80" s="59"/>
    </row>
    <row r="81" spans="1:5" x14ac:dyDescent="0.2">
      <c r="A81" s="22">
        <v>79</v>
      </c>
    </row>
    <row r="82" spans="1:5" x14ac:dyDescent="0.2">
      <c r="A82" s="22">
        <v>80</v>
      </c>
    </row>
    <row r="83" spans="1:5" x14ac:dyDescent="0.2">
      <c r="A83" s="22">
        <v>81</v>
      </c>
    </row>
    <row r="84" spans="1:5" s="97" customFormat="1" x14ac:dyDescent="0.2">
      <c r="A84" s="106"/>
      <c r="E84" s="59"/>
    </row>
    <row r="85" spans="1:5" x14ac:dyDescent="0.2">
      <c r="A85" s="39"/>
    </row>
    <row r="86" spans="1:5" x14ac:dyDescent="0.2">
      <c r="A86" s="39"/>
    </row>
    <row r="87" spans="1:5" x14ac:dyDescent="0.2">
      <c r="A87" s="39"/>
    </row>
    <row r="88" spans="1:5" x14ac:dyDescent="0.2">
      <c r="A88" s="39"/>
    </row>
    <row r="89" spans="1:5" x14ac:dyDescent="0.2">
      <c r="A89" s="39"/>
    </row>
    <row r="90" spans="1:5" x14ac:dyDescent="0.2">
      <c r="A90" s="39"/>
    </row>
    <row r="91" spans="1:5" x14ac:dyDescent="0.2">
      <c r="A91" s="39"/>
    </row>
    <row r="92" spans="1:5" x14ac:dyDescent="0.2">
      <c r="A92" s="39"/>
    </row>
    <row r="93" spans="1:5" x14ac:dyDescent="0.2">
      <c r="A93" s="39"/>
    </row>
    <row r="94" spans="1:5" x14ac:dyDescent="0.2">
      <c r="A94" s="39"/>
    </row>
    <row r="95" spans="1:5" x14ac:dyDescent="0.2">
      <c r="A95" s="39"/>
    </row>
    <row r="96" spans="1:5" x14ac:dyDescent="0.2">
      <c r="A96" s="39"/>
    </row>
    <row r="97" spans="1:1" x14ac:dyDescent="0.2">
      <c r="A97" s="39"/>
    </row>
    <row r="98" spans="1:1" x14ac:dyDescent="0.2">
      <c r="A98" s="39"/>
    </row>
    <row r="99" spans="1:1" x14ac:dyDescent="0.2">
      <c r="A99" s="39"/>
    </row>
    <row r="100" spans="1:1" x14ac:dyDescent="0.2">
      <c r="A100" s="39"/>
    </row>
    <row r="101" spans="1:1" x14ac:dyDescent="0.2">
      <c r="A101" s="39"/>
    </row>
    <row r="102" spans="1:1" x14ac:dyDescent="0.2">
      <c r="A102" s="39"/>
    </row>
    <row r="103" spans="1:1" x14ac:dyDescent="0.2">
      <c r="A103" s="39"/>
    </row>
    <row r="104" spans="1:1" x14ac:dyDescent="0.2">
      <c r="A104" s="39"/>
    </row>
    <row r="105" spans="1:1" x14ac:dyDescent="0.2">
      <c r="A105" s="39"/>
    </row>
    <row r="106" spans="1:1" x14ac:dyDescent="0.2">
      <c r="A106" s="39"/>
    </row>
  </sheetData>
  <autoFilter ref="F5:F15" xr:uid="{00000000-0009-0000-0000-000004000000}"/>
  <sortState xmlns:xlrd2="http://schemas.microsoft.com/office/spreadsheetml/2017/richdata2" ref="A5:V21">
    <sortCondition ref="F5:F21"/>
    <sortCondition ref="B5:B21"/>
  </sortState>
  <mergeCells count="3">
    <mergeCell ref="A4:A5"/>
    <mergeCell ref="B4:B5"/>
    <mergeCell ref="C4:J4"/>
  </mergeCells>
  <phoneticPr fontId="2"/>
  <dataValidations count="4">
    <dataValidation imeMode="disabled" allowBlank="1" showInputMessage="1" showErrorMessage="1" sqref="H10:H12 I10:I11 B6 B8:B13 H6:I9 E16 H16:I16 E6:E12" xr:uid="{00000000-0002-0000-0400-000000000000}"/>
    <dataValidation imeMode="halfAlpha" allowBlank="1" showInputMessage="1" showErrorMessage="1" sqref="B7 B16 O6:O16" xr:uid="{00000000-0002-0000-0400-000001000000}"/>
    <dataValidation imeMode="off" allowBlank="1" showInputMessage="1" showErrorMessage="1" sqref="E15 B15 H15:I15" xr:uid="{00000000-0002-0000-0400-000002000000}"/>
    <dataValidation type="list" allowBlank="1" showInputMessage="1" showErrorMessage="1" errorTitle="入力エラー" error="入力した値が間違っています。リストから選択してください。" sqref="F6:F16" xr:uid="{00000000-0002-0000-0400-000003000000}">
      <formula1>C_市町村コード</formula1>
    </dataValidation>
  </dataValidations>
  <pageMargins left="0.39370078740157483" right="0.39370078740157483" top="0.59055118110236227" bottom="0.39370078740157483" header="0.11811023622047245" footer="0"/>
  <pageSetup paperSize="9" scale="64" fitToHeight="0" orientation="landscape" r:id="rId1"/>
  <headerFooter alignWithMargins="0"/>
  <rowBreaks count="1" manualBreakCount="1">
    <brk id="5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953C2-FDC1-417B-BCA1-780CC40E58D7}">
  <sheetPr>
    <pageSetUpPr fitToPage="1"/>
  </sheetPr>
  <dimension ref="A1:AE180"/>
  <sheetViews>
    <sheetView view="pageBreakPreview" zoomScale="90" zoomScaleNormal="100" zoomScaleSheetLayoutView="90" workbookViewId="0">
      <selection activeCell="G99" sqref="G99"/>
    </sheetView>
  </sheetViews>
  <sheetFormatPr defaultRowHeight="13" x14ac:dyDescent="0.2"/>
  <cols>
    <col min="1" max="1" width="4.36328125" style="108" customWidth="1"/>
    <col min="2" max="2" width="20.6328125" style="108" customWidth="1"/>
    <col min="3" max="3" width="9.90625" style="108" customWidth="1"/>
    <col min="4" max="4" width="26.453125" style="108" customWidth="1"/>
    <col min="5" max="5" width="11.6328125" style="108" customWidth="1"/>
    <col min="6" max="6" width="39" style="108" customWidth="1" collapsed="1"/>
    <col min="7" max="7" width="8.81640625" style="108" customWidth="1"/>
    <col min="8" max="8" width="20.81640625" style="108" customWidth="1"/>
    <col min="9" max="9" width="41.36328125" style="108" customWidth="1" collapsed="1"/>
    <col min="10" max="11" width="14.6328125" style="108" customWidth="1"/>
    <col min="12" max="12" width="17" style="122" customWidth="1"/>
    <col min="13" max="13" width="7.6328125" style="312" customWidth="1"/>
    <col min="14" max="15" width="9.453125" style="311" customWidth="1"/>
    <col min="16" max="259" width="8.7265625" style="108"/>
    <col min="260" max="260" width="4.1796875" style="108" customWidth="1"/>
    <col min="261" max="261" width="11.6328125" style="108" bestFit="1" customWidth="1"/>
    <col min="262" max="262" width="23.08984375" style="108" bestFit="1" customWidth="1"/>
    <col min="263" max="263" width="39" style="108" customWidth="1"/>
    <col min="264" max="264" width="8.81640625" style="108" customWidth="1"/>
    <col min="265" max="265" width="20.81640625" style="108" bestFit="1" customWidth="1"/>
    <col min="266" max="266" width="41.36328125" style="108" customWidth="1"/>
    <col min="267" max="268" width="14.6328125" style="108" customWidth="1"/>
    <col min="269" max="269" width="21.36328125" style="108" bestFit="1" customWidth="1"/>
    <col min="270" max="271" width="9.453125" style="108" customWidth="1"/>
    <col min="272" max="515" width="8.7265625" style="108"/>
    <col min="516" max="516" width="4.1796875" style="108" customWidth="1"/>
    <col min="517" max="517" width="11.6328125" style="108" bestFit="1" customWidth="1"/>
    <col min="518" max="518" width="23.08984375" style="108" bestFit="1" customWidth="1"/>
    <col min="519" max="519" width="39" style="108" customWidth="1"/>
    <col min="520" max="520" width="8.81640625" style="108" customWidth="1"/>
    <col min="521" max="521" width="20.81640625" style="108" bestFit="1" customWidth="1"/>
    <col min="522" max="522" width="41.36328125" style="108" customWidth="1"/>
    <col min="523" max="524" width="14.6328125" style="108" customWidth="1"/>
    <col min="525" max="525" width="21.36328125" style="108" bestFit="1" customWidth="1"/>
    <col min="526" max="527" width="9.453125" style="108" customWidth="1"/>
    <col min="528" max="771" width="8.7265625" style="108"/>
    <col min="772" max="772" width="4.1796875" style="108" customWidth="1"/>
    <col min="773" max="773" width="11.6328125" style="108" bestFit="1" customWidth="1"/>
    <col min="774" max="774" width="23.08984375" style="108" bestFit="1" customWidth="1"/>
    <col min="775" max="775" width="39" style="108" customWidth="1"/>
    <col min="776" max="776" width="8.81640625" style="108" customWidth="1"/>
    <col min="777" max="777" width="20.81640625" style="108" bestFit="1" customWidth="1"/>
    <col min="778" max="778" width="41.36328125" style="108" customWidth="1"/>
    <col min="779" max="780" width="14.6328125" style="108" customWidth="1"/>
    <col min="781" max="781" width="21.36328125" style="108" bestFit="1" customWidth="1"/>
    <col min="782" max="783" width="9.453125" style="108" customWidth="1"/>
    <col min="784" max="1027" width="8.7265625" style="108"/>
    <col min="1028" max="1028" width="4.1796875" style="108" customWidth="1"/>
    <col min="1029" max="1029" width="11.6328125" style="108" bestFit="1" customWidth="1"/>
    <col min="1030" max="1030" width="23.08984375" style="108" bestFit="1" customWidth="1"/>
    <col min="1031" max="1031" width="39" style="108" customWidth="1"/>
    <col min="1032" max="1032" width="8.81640625" style="108" customWidth="1"/>
    <col min="1033" max="1033" width="20.81640625" style="108" bestFit="1" customWidth="1"/>
    <col min="1034" max="1034" width="41.36328125" style="108" customWidth="1"/>
    <col min="1035" max="1036" width="14.6328125" style="108" customWidth="1"/>
    <col min="1037" max="1037" width="21.36328125" style="108" bestFit="1" customWidth="1"/>
    <col min="1038" max="1039" width="9.453125" style="108" customWidth="1"/>
    <col min="1040" max="1283" width="8.7265625" style="108"/>
    <col min="1284" max="1284" width="4.1796875" style="108" customWidth="1"/>
    <col min="1285" max="1285" width="11.6328125" style="108" bestFit="1" customWidth="1"/>
    <col min="1286" max="1286" width="23.08984375" style="108" bestFit="1" customWidth="1"/>
    <col min="1287" max="1287" width="39" style="108" customWidth="1"/>
    <col min="1288" max="1288" width="8.81640625" style="108" customWidth="1"/>
    <col min="1289" max="1289" width="20.81640625" style="108" bestFit="1" customWidth="1"/>
    <col min="1290" max="1290" width="41.36328125" style="108" customWidth="1"/>
    <col min="1291" max="1292" width="14.6328125" style="108" customWidth="1"/>
    <col min="1293" max="1293" width="21.36328125" style="108" bestFit="1" customWidth="1"/>
    <col min="1294" max="1295" width="9.453125" style="108" customWidth="1"/>
    <col min="1296" max="1539" width="8.7265625" style="108"/>
    <col min="1540" max="1540" width="4.1796875" style="108" customWidth="1"/>
    <col min="1541" max="1541" width="11.6328125" style="108" bestFit="1" customWidth="1"/>
    <col min="1542" max="1542" width="23.08984375" style="108" bestFit="1" customWidth="1"/>
    <col min="1543" max="1543" width="39" style="108" customWidth="1"/>
    <col min="1544" max="1544" width="8.81640625" style="108" customWidth="1"/>
    <col min="1545" max="1545" width="20.81640625" style="108" bestFit="1" customWidth="1"/>
    <col min="1546" max="1546" width="41.36328125" style="108" customWidth="1"/>
    <col min="1547" max="1548" width="14.6328125" style="108" customWidth="1"/>
    <col min="1549" max="1549" width="21.36328125" style="108" bestFit="1" customWidth="1"/>
    <col min="1550" max="1551" width="9.453125" style="108" customWidth="1"/>
    <col min="1552" max="1795" width="8.7265625" style="108"/>
    <col min="1796" max="1796" width="4.1796875" style="108" customWidth="1"/>
    <col min="1797" max="1797" width="11.6328125" style="108" bestFit="1" customWidth="1"/>
    <col min="1798" max="1798" width="23.08984375" style="108" bestFit="1" customWidth="1"/>
    <col min="1799" max="1799" width="39" style="108" customWidth="1"/>
    <col min="1800" max="1800" width="8.81640625" style="108" customWidth="1"/>
    <col min="1801" max="1801" width="20.81640625" style="108" bestFit="1" customWidth="1"/>
    <col min="1802" max="1802" width="41.36328125" style="108" customWidth="1"/>
    <col min="1803" max="1804" width="14.6328125" style="108" customWidth="1"/>
    <col min="1805" max="1805" width="21.36328125" style="108" bestFit="1" customWidth="1"/>
    <col min="1806" max="1807" width="9.453125" style="108" customWidth="1"/>
    <col min="1808" max="2051" width="8.7265625" style="108"/>
    <col min="2052" max="2052" width="4.1796875" style="108" customWidth="1"/>
    <col min="2053" max="2053" width="11.6328125" style="108" bestFit="1" customWidth="1"/>
    <col min="2054" max="2054" width="23.08984375" style="108" bestFit="1" customWidth="1"/>
    <col min="2055" max="2055" width="39" style="108" customWidth="1"/>
    <col min="2056" max="2056" width="8.81640625" style="108" customWidth="1"/>
    <col min="2057" max="2057" width="20.81640625" style="108" bestFit="1" customWidth="1"/>
    <col min="2058" max="2058" width="41.36328125" style="108" customWidth="1"/>
    <col min="2059" max="2060" width="14.6328125" style="108" customWidth="1"/>
    <col min="2061" max="2061" width="21.36328125" style="108" bestFit="1" customWidth="1"/>
    <col min="2062" max="2063" width="9.453125" style="108" customWidth="1"/>
    <col min="2064" max="2307" width="8.7265625" style="108"/>
    <col min="2308" max="2308" width="4.1796875" style="108" customWidth="1"/>
    <col min="2309" max="2309" width="11.6328125" style="108" bestFit="1" customWidth="1"/>
    <col min="2310" max="2310" width="23.08984375" style="108" bestFit="1" customWidth="1"/>
    <col min="2311" max="2311" width="39" style="108" customWidth="1"/>
    <col min="2312" max="2312" width="8.81640625" style="108" customWidth="1"/>
    <col min="2313" max="2313" width="20.81640625" style="108" bestFit="1" customWidth="1"/>
    <col min="2314" max="2314" width="41.36328125" style="108" customWidth="1"/>
    <col min="2315" max="2316" width="14.6328125" style="108" customWidth="1"/>
    <col min="2317" max="2317" width="21.36328125" style="108" bestFit="1" customWidth="1"/>
    <col min="2318" max="2319" width="9.453125" style="108" customWidth="1"/>
    <col min="2320" max="2563" width="8.7265625" style="108"/>
    <col min="2564" max="2564" width="4.1796875" style="108" customWidth="1"/>
    <col min="2565" max="2565" width="11.6328125" style="108" bestFit="1" customWidth="1"/>
    <col min="2566" max="2566" width="23.08984375" style="108" bestFit="1" customWidth="1"/>
    <col min="2567" max="2567" width="39" style="108" customWidth="1"/>
    <col min="2568" max="2568" width="8.81640625" style="108" customWidth="1"/>
    <col min="2569" max="2569" width="20.81640625" style="108" bestFit="1" customWidth="1"/>
    <col min="2570" max="2570" width="41.36328125" style="108" customWidth="1"/>
    <col min="2571" max="2572" width="14.6328125" style="108" customWidth="1"/>
    <col min="2573" max="2573" width="21.36328125" style="108" bestFit="1" customWidth="1"/>
    <col min="2574" max="2575" width="9.453125" style="108" customWidth="1"/>
    <col min="2576" max="2819" width="8.7265625" style="108"/>
    <col min="2820" max="2820" width="4.1796875" style="108" customWidth="1"/>
    <col min="2821" max="2821" width="11.6328125" style="108" bestFit="1" customWidth="1"/>
    <col min="2822" max="2822" width="23.08984375" style="108" bestFit="1" customWidth="1"/>
    <col min="2823" max="2823" width="39" style="108" customWidth="1"/>
    <col min="2824" max="2824" width="8.81640625" style="108" customWidth="1"/>
    <col min="2825" max="2825" width="20.81640625" style="108" bestFit="1" customWidth="1"/>
    <col min="2826" max="2826" width="41.36328125" style="108" customWidth="1"/>
    <col min="2827" max="2828" width="14.6328125" style="108" customWidth="1"/>
    <col min="2829" max="2829" width="21.36328125" style="108" bestFit="1" customWidth="1"/>
    <col min="2830" max="2831" width="9.453125" style="108" customWidth="1"/>
    <col min="2832" max="3075" width="8.7265625" style="108"/>
    <col min="3076" max="3076" width="4.1796875" style="108" customWidth="1"/>
    <col min="3077" max="3077" width="11.6328125" style="108" bestFit="1" customWidth="1"/>
    <col min="3078" max="3078" width="23.08984375" style="108" bestFit="1" customWidth="1"/>
    <col min="3079" max="3079" width="39" style="108" customWidth="1"/>
    <col min="3080" max="3080" width="8.81640625" style="108" customWidth="1"/>
    <col min="3081" max="3081" width="20.81640625" style="108" bestFit="1" customWidth="1"/>
    <col min="3082" max="3082" width="41.36328125" style="108" customWidth="1"/>
    <col min="3083" max="3084" width="14.6328125" style="108" customWidth="1"/>
    <col min="3085" max="3085" width="21.36328125" style="108" bestFit="1" customWidth="1"/>
    <col min="3086" max="3087" width="9.453125" style="108" customWidth="1"/>
    <col min="3088" max="3331" width="8.7265625" style="108"/>
    <col min="3332" max="3332" width="4.1796875" style="108" customWidth="1"/>
    <col min="3333" max="3333" width="11.6328125" style="108" bestFit="1" customWidth="1"/>
    <col min="3334" max="3334" width="23.08984375" style="108" bestFit="1" customWidth="1"/>
    <col min="3335" max="3335" width="39" style="108" customWidth="1"/>
    <col min="3336" max="3336" width="8.81640625" style="108" customWidth="1"/>
    <col min="3337" max="3337" width="20.81640625" style="108" bestFit="1" customWidth="1"/>
    <col min="3338" max="3338" width="41.36328125" style="108" customWidth="1"/>
    <col min="3339" max="3340" width="14.6328125" style="108" customWidth="1"/>
    <col min="3341" max="3341" width="21.36328125" style="108" bestFit="1" customWidth="1"/>
    <col min="3342" max="3343" width="9.453125" style="108" customWidth="1"/>
    <col min="3344" max="3587" width="8.7265625" style="108"/>
    <col min="3588" max="3588" width="4.1796875" style="108" customWidth="1"/>
    <col min="3589" max="3589" width="11.6328125" style="108" bestFit="1" customWidth="1"/>
    <col min="3590" max="3590" width="23.08984375" style="108" bestFit="1" customWidth="1"/>
    <col min="3591" max="3591" width="39" style="108" customWidth="1"/>
    <col min="3592" max="3592" width="8.81640625" style="108" customWidth="1"/>
    <col min="3593" max="3593" width="20.81640625" style="108" bestFit="1" customWidth="1"/>
    <col min="3594" max="3594" width="41.36328125" style="108" customWidth="1"/>
    <col min="3595" max="3596" width="14.6328125" style="108" customWidth="1"/>
    <col min="3597" max="3597" width="21.36328125" style="108" bestFit="1" customWidth="1"/>
    <col min="3598" max="3599" width="9.453125" style="108" customWidth="1"/>
    <col min="3600" max="3843" width="8.7265625" style="108"/>
    <col min="3844" max="3844" width="4.1796875" style="108" customWidth="1"/>
    <col min="3845" max="3845" width="11.6328125" style="108" bestFit="1" customWidth="1"/>
    <col min="3846" max="3846" width="23.08984375" style="108" bestFit="1" customWidth="1"/>
    <col min="3847" max="3847" width="39" style="108" customWidth="1"/>
    <col min="3848" max="3848" width="8.81640625" style="108" customWidth="1"/>
    <col min="3849" max="3849" width="20.81640625" style="108" bestFit="1" customWidth="1"/>
    <col min="3850" max="3850" width="41.36328125" style="108" customWidth="1"/>
    <col min="3851" max="3852" width="14.6328125" style="108" customWidth="1"/>
    <col min="3853" max="3853" width="21.36328125" style="108" bestFit="1" customWidth="1"/>
    <col min="3854" max="3855" width="9.453125" style="108" customWidth="1"/>
    <col min="3856" max="4099" width="8.7265625" style="108"/>
    <col min="4100" max="4100" width="4.1796875" style="108" customWidth="1"/>
    <col min="4101" max="4101" width="11.6328125" style="108" bestFit="1" customWidth="1"/>
    <col min="4102" max="4102" width="23.08984375" style="108" bestFit="1" customWidth="1"/>
    <col min="4103" max="4103" width="39" style="108" customWidth="1"/>
    <col min="4104" max="4104" width="8.81640625" style="108" customWidth="1"/>
    <col min="4105" max="4105" width="20.81640625" style="108" bestFit="1" customWidth="1"/>
    <col min="4106" max="4106" width="41.36328125" style="108" customWidth="1"/>
    <col min="4107" max="4108" width="14.6328125" style="108" customWidth="1"/>
    <col min="4109" max="4109" width="21.36328125" style="108" bestFit="1" customWidth="1"/>
    <col min="4110" max="4111" width="9.453125" style="108" customWidth="1"/>
    <col min="4112" max="4355" width="8.7265625" style="108"/>
    <col min="4356" max="4356" width="4.1796875" style="108" customWidth="1"/>
    <col min="4357" max="4357" width="11.6328125" style="108" bestFit="1" customWidth="1"/>
    <col min="4358" max="4358" width="23.08984375" style="108" bestFit="1" customWidth="1"/>
    <col min="4359" max="4359" width="39" style="108" customWidth="1"/>
    <col min="4360" max="4360" width="8.81640625" style="108" customWidth="1"/>
    <col min="4361" max="4361" width="20.81640625" style="108" bestFit="1" customWidth="1"/>
    <col min="4362" max="4362" width="41.36328125" style="108" customWidth="1"/>
    <col min="4363" max="4364" width="14.6328125" style="108" customWidth="1"/>
    <col min="4365" max="4365" width="21.36328125" style="108" bestFit="1" customWidth="1"/>
    <col min="4366" max="4367" width="9.453125" style="108" customWidth="1"/>
    <col min="4368" max="4611" width="8.7265625" style="108"/>
    <col min="4612" max="4612" width="4.1796875" style="108" customWidth="1"/>
    <col min="4613" max="4613" width="11.6328125" style="108" bestFit="1" customWidth="1"/>
    <col min="4614" max="4614" width="23.08984375" style="108" bestFit="1" customWidth="1"/>
    <col min="4615" max="4615" width="39" style="108" customWidth="1"/>
    <col min="4616" max="4616" width="8.81640625" style="108" customWidth="1"/>
    <col min="4617" max="4617" width="20.81640625" style="108" bestFit="1" customWidth="1"/>
    <col min="4618" max="4618" width="41.36328125" style="108" customWidth="1"/>
    <col min="4619" max="4620" width="14.6328125" style="108" customWidth="1"/>
    <col min="4621" max="4621" width="21.36328125" style="108" bestFit="1" customWidth="1"/>
    <col min="4622" max="4623" width="9.453125" style="108" customWidth="1"/>
    <col min="4624" max="4867" width="8.7265625" style="108"/>
    <col min="4868" max="4868" width="4.1796875" style="108" customWidth="1"/>
    <col min="4869" max="4869" width="11.6328125" style="108" bestFit="1" customWidth="1"/>
    <col min="4870" max="4870" width="23.08984375" style="108" bestFit="1" customWidth="1"/>
    <col min="4871" max="4871" width="39" style="108" customWidth="1"/>
    <col min="4872" max="4872" width="8.81640625" style="108" customWidth="1"/>
    <col min="4873" max="4873" width="20.81640625" style="108" bestFit="1" customWidth="1"/>
    <col min="4874" max="4874" width="41.36328125" style="108" customWidth="1"/>
    <col min="4875" max="4876" width="14.6328125" style="108" customWidth="1"/>
    <col min="4877" max="4877" width="21.36328125" style="108" bestFit="1" customWidth="1"/>
    <col min="4878" max="4879" width="9.453125" style="108" customWidth="1"/>
    <col min="4880" max="5123" width="8.7265625" style="108"/>
    <col min="5124" max="5124" width="4.1796875" style="108" customWidth="1"/>
    <col min="5125" max="5125" width="11.6328125" style="108" bestFit="1" customWidth="1"/>
    <col min="5126" max="5126" width="23.08984375" style="108" bestFit="1" customWidth="1"/>
    <col min="5127" max="5127" width="39" style="108" customWidth="1"/>
    <col min="5128" max="5128" width="8.81640625" style="108" customWidth="1"/>
    <col min="5129" max="5129" width="20.81640625" style="108" bestFit="1" customWidth="1"/>
    <col min="5130" max="5130" width="41.36328125" style="108" customWidth="1"/>
    <col min="5131" max="5132" width="14.6328125" style="108" customWidth="1"/>
    <col min="5133" max="5133" width="21.36328125" style="108" bestFit="1" customWidth="1"/>
    <col min="5134" max="5135" width="9.453125" style="108" customWidth="1"/>
    <col min="5136" max="5379" width="8.7265625" style="108"/>
    <col min="5380" max="5380" width="4.1796875" style="108" customWidth="1"/>
    <col min="5381" max="5381" width="11.6328125" style="108" bestFit="1" customWidth="1"/>
    <col min="5382" max="5382" width="23.08984375" style="108" bestFit="1" customWidth="1"/>
    <col min="5383" max="5383" width="39" style="108" customWidth="1"/>
    <col min="5384" max="5384" width="8.81640625" style="108" customWidth="1"/>
    <col min="5385" max="5385" width="20.81640625" style="108" bestFit="1" customWidth="1"/>
    <col min="5386" max="5386" width="41.36328125" style="108" customWidth="1"/>
    <col min="5387" max="5388" width="14.6328125" style="108" customWidth="1"/>
    <col min="5389" max="5389" width="21.36328125" style="108" bestFit="1" customWidth="1"/>
    <col min="5390" max="5391" width="9.453125" style="108" customWidth="1"/>
    <col min="5392" max="5635" width="8.7265625" style="108"/>
    <col min="5636" max="5636" width="4.1796875" style="108" customWidth="1"/>
    <col min="5637" max="5637" width="11.6328125" style="108" bestFit="1" customWidth="1"/>
    <col min="5638" max="5638" width="23.08984375" style="108" bestFit="1" customWidth="1"/>
    <col min="5639" max="5639" width="39" style="108" customWidth="1"/>
    <col min="5640" max="5640" width="8.81640625" style="108" customWidth="1"/>
    <col min="5641" max="5641" width="20.81640625" style="108" bestFit="1" customWidth="1"/>
    <col min="5642" max="5642" width="41.36328125" style="108" customWidth="1"/>
    <col min="5643" max="5644" width="14.6328125" style="108" customWidth="1"/>
    <col min="5645" max="5645" width="21.36328125" style="108" bestFit="1" customWidth="1"/>
    <col min="5646" max="5647" width="9.453125" style="108" customWidth="1"/>
    <col min="5648" max="5891" width="8.7265625" style="108"/>
    <col min="5892" max="5892" width="4.1796875" style="108" customWidth="1"/>
    <col min="5893" max="5893" width="11.6328125" style="108" bestFit="1" customWidth="1"/>
    <col min="5894" max="5894" width="23.08984375" style="108" bestFit="1" customWidth="1"/>
    <col min="5895" max="5895" width="39" style="108" customWidth="1"/>
    <col min="5896" max="5896" width="8.81640625" style="108" customWidth="1"/>
    <col min="5897" max="5897" width="20.81640625" style="108" bestFit="1" customWidth="1"/>
    <col min="5898" max="5898" width="41.36328125" style="108" customWidth="1"/>
    <col min="5899" max="5900" width="14.6328125" style="108" customWidth="1"/>
    <col min="5901" max="5901" width="21.36328125" style="108" bestFit="1" customWidth="1"/>
    <col min="5902" max="5903" width="9.453125" style="108" customWidth="1"/>
    <col min="5904" max="6147" width="8.7265625" style="108"/>
    <col min="6148" max="6148" width="4.1796875" style="108" customWidth="1"/>
    <col min="6149" max="6149" width="11.6328125" style="108" bestFit="1" customWidth="1"/>
    <col min="6150" max="6150" width="23.08984375" style="108" bestFit="1" customWidth="1"/>
    <col min="6151" max="6151" width="39" style="108" customWidth="1"/>
    <col min="6152" max="6152" width="8.81640625" style="108" customWidth="1"/>
    <col min="6153" max="6153" width="20.81640625" style="108" bestFit="1" customWidth="1"/>
    <col min="6154" max="6154" width="41.36328125" style="108" customWidth="1"/>
    <col min="6155" max="6156" width="14.6328125" style="108" customWidth="1"/>
    <col min="6157" max="6157" width="21.36328125" style="108" bestFit="1" customWidth="1"/>
    <col min="6158" max="6159" width="9.453125" style="108" customWidth="1"/>
    <col min="6160" max="6403" width="8.7265625" style="108"/>
    <col min="6404" max="6404" width="4.1796875" style="108" customWidth="1"/>
    <col min="6405" max="6405" width="11.6328125" style="108" bestFit="1" customWidth="1"/>
    <col min="6406" max="6406" width="23.08984375" style="108" bestFit="1" customWidth="1"/>
    <col min="6407" max="6407" width="39" style="108" customWidth="1"/>
    <col min="6408" max="6408" width="8.81640625" style="108" customWidth="1"/>
    <col min="6409" max="6409" width="20.81640625" style="108" bestFit="1" customWidth="1"/>
    <col min="6410" max="6410" width="41.36328125" style="108" customWidth="1"/>
    <col min="6411" max="6412" width="14.6328125" style="108" customWidth="1"/>
    <col min="6413" max="6413" width="21.36328125" style="108" bestFit="1" customWidth="1"/>
    <col min="6414" max="6415" width="9.453125" style="108" customWidth="1"/>
    <col min="6416" max="6659" width="8.7265625" style="108"/>
    <col min="6660" max="6660" width="4.1796875" style="108" customWidth="1"/>
    <col min="6661" max="6661" width="11.6328125" style="108" bestFit="1" customWidth="1"/>
    <col min="6662" max="6662" width="23.08984375" style="108" bestFit="1" customWidth="1"/>
    <col min="6663" max="6663" width="39" style="108" customWidth="1"/>
    <col min="6664" max="6664" width="8.81640625" style="108" customWidth="1"/>
    <col min="6665" max="6665" width="20.81640625" style="108" bestFit="1" customWidth="1"/>
    <col min="6666" max="6666" width="41.36328125" style="108" customWidth="1"/>
    <col min="6667" max="6668" width="14.6328125" style="108" customWidth="1"/>
    <col min="6669" max="6669" width="21.36328125" style="108" bestFit="1" customWidth="1"/>
    <col min="6670" max="6671" width="9.453125" style="108" customWidth="1"/>
    <col min="6672" max="6915" width="8.7265625" style="108"/>
    <col min="6916" max="6916" width="4.1796875" style="108" customWidth="1"/>
    <col min="6917" max="6917" width="11.6328125" style="108" bestFit="1" customWidth="1"/>
    <col min="6918" max="6918" width="23.08984375" style="108" bestFit="1" customWidth="1"/>
    <col min="6919" max="6919" width="39" style="108" customWidth="1"/>
    <col min="6920" max="6920" width="8.81640625" style="108" customWidth="1"/>
    <col min="6921" max="6921" width="20.81640625" style="108" bestFit="1" customWidth="1"/>
    <col min="6922" max="6922" width="41.36328125" style="108" customWidth="1"/>
    <col min="6923" max="6924" width="14.6328125" style="108" customWidth="1"/>
    <col min="6925" max="6925" width="21.36328125" style="108" bestFit="1" customWidth="1"/>
    <col min="6926" max="6927" width="9.453125" style="108" customWidth="1"/>
    <col min="6928" max="7171" width="8.7265625" style="108"/>
    <col min="7172" max="7172" width="4.1796875" style="108" customWidth="1"/>
    <col min="7173" max="7173" width="11.6328125" style="108" bestFit="1" customWidth="1"/>
    <col min="7174" max="7174" width="23.08984375" style="108" bestFit="1" customWidth="1"/>
    <col min="7175" max="7175" width="39" style="108" customWidth="1"/>
    <col min="7176" max="7176" width="8.81640625" style="108" customWidth="1"/>
    <col min="7177" max="7177" width="20.81640625" style="108" bestFit="1" customWidth="1"/>
    <col min="7178" max="7178" width="41.36328125" style="108" customWidth="1"/>
    <col min="7179" max="7180" width="14.6328125" style="108" customWidth="1"/>
    <col min="7181" max="7181" width="21.36328125" style="108" bestFit="1" customWidth="1"/>
    <col min="7182" max="7183" width="9.453125" style="108" customWidth="1"/>
    <col min="7184" max="7427" width="8.7265625" style="108"/>
    <col min="7428" max="7428" width="4.1796875" style="108" customWidth="1"/>
    <col min="7429" max="7429" width="11.6328125" style="108" bestFit="1" customWidth="1"/>
    <col min="7430" max="7430" width="23.08984375" style="108" bestFit="1" customWidth="1"/>
    <col min="7431" max="7431" width="39" style="108" customWidth="1"/>
    <col min="7432" max="7432" width="8.81640625" style="108" customWidth="1"/>
    <col min="7433" max="7433" width="20.81640625" style="108" bestFit="1" customWidth="1"/>
    <col min="7434" max="7434" width="41.36328125" style="108" customWidth="1"/>
    <col min="7435" max="7436" width="14.6328125" style="108" customWidth="1"/>
    <col min="7437" max="7437" width="21.36328125" style="108" bestFit="1" customWidth="1"/>
    <col min="7438" max="7439" width="9.453125" style="108" customWidth="1"/>
    <col min="7440" max="7683" width="8.7265625" style="108"/>
    <col min="7684" max="7684" width="4.1796875" style="108" customWidth="1"/>
    <col min="7685" max="7685" width="11.6328125" style="108" bestFit="1" customWidth="1"/>
    <col min="7686" max="7686" width="23.08984375" style="108" bestFit="1" customWidth="1"/>
    <col min="7687" max="7687" width="39" style="108" customWidth="1"/>
    <col min="7688" max="7688" width="8.81640625" style="108" customWidth="1"/>
    <col min="7689" max="7689" width="20.81640625" style="108" bestFit="1" customWidth="1"/>
    <col min="7690" max="7690" width="41.36328125" style="108" customWidth="1"/>
    <col min="7691" max="7692" width="14.6328125" style="108" customWidth="1"/>
    <col min="7693" max="7693" width="21.36328125" style="108" bestFit="1" customWidth="1"/>
    <col min="7694" max="7695" width="9.453125" style="108" customWidth="1"/>
    <col min="7696" max="7939" width="8.7265625" style="108"/>
    <col min="7940" max="7940" width="4.1796875" style="108" customWidth="1"/>
    <col min="7941" max="7941" width="11.6328125" style="108" bestFit="1" customWidth="1"/>
    <col min="7942" max="7942" width="23.08984375" style="108" bestFit="1" customWidth="1"/>
    <col min="7943" max="7943" width="39" style="108" customWidth="1"/>
    <col min="7944" max="7944" width="8.81640625" style="108" customWidth="1"/>
    <col min="7945" max="7945" width="20.81640625" style="108" bestFit="1" customWidth="1"/>
    <col min="7946" max="7946" width="41.36328125" style="108" customWidth="1"/>
    <col min="7947" max="7948" width="14.6328125" style="108" customWidth="1"/>
    <col min="7949" max="7949" width="21.36328125" style="108" bestFit="1" customWidth="1"/>
    <col min="7950" max="7951" width="9.453125" style="108" customWidth="1"/>
    <col min="7952" max="8195" width="8.7265625" style="108"/>
    <col min="8196" max="8196" width="4.1796875" style="108" customWidth="1"/>
    <col min="8197" max="8197" width="11.6328125" style="108" bestFit="1" customWidth="1"/>
    <col min="8198" max="8198" width="23.08984375" style="108" bestFit="1" customWidth="1"/>
    <col min="8199" max="8199" width="39" style="108" customWidth="1"/>
    <col min="8200" max="8200" width="8.81640625" style="108" customWidth="1"/>
    <col min="8201" max="8201" width="20.81640625" style="108" bestFit="1" customWidth="1"/>
    <col min="8202" max="8202" width="41.36328125" style="108" customWidth="1"/>
    <col min="8203" max="8204" width="14.6328125" style="108" customWidth="1"/>
    <col min="8205" max="8205" width="21.36328125" style="108" bestFit="1" customWidth="1"/>
    <col min="8206" max="8207" width="9.453125" style="108" customWidth="1"/>
    <col min="8208" max="8451" width="8.7265625" style="108"/>
    <col min="8452" max="8452" width="4.1796875" style="108" customWidth="1"/>
    <col min="8453" max="8453" width="11.6328125" style="108" bestFit="1" customWidth="1"/>
    <col min="8454" max="8454" width="23.08984375" style="108" bestFit="1" customWidth="1"/>
    <col min="8455" max="8455" width="39" style="108" customWidth="1"/>
    <col min="8456" max="8456" width="8.81640625" style="108" customWidth="1"/>
    <col min="8457" max="8457" width="20.81640625" style="108" bestFit="1" customWidth="1"/>
    <col min="8458" max="8458" width="41.36328125" style="108" customWidth="1"/>
    <col min="8459" max="8460" width="14.6328125" style="108" customWidth="1"/>
    <col min="8461" max="8461" width="21.36328125" style="108" bestFit="1" customWidth="1"/>
    <col min="8462" max="8463" width="9.453125" style="108" customWidth="1"/>
    <col min="8464" max="8707" width="8.7265625" style="108"/>
    <col min="8708" max="8708" width="4.1796875" style="108" customWidth="1"/>
    <col min="8709" max="8709" width="11.6328125" style="108" bestFit="1" customWidth="1"/>
    <col min="8710" max="8710" width="23.08984375" style="108" bestFit="1" customWidth="1"/>
    <col min="8711" max="8711" width="39" style="108" customWidth="1"/>
    <col min="8712" max="8712" width="8.81640625" style="108" customWidth="1"/>
    <col min="8713" max="8713" width="20.81640625" style="108" bestFit="1" customWidth="1"/>
    <col min="8714" max="8714" width="41.36328125" style="108" customWidth="1"/>
    <col min="8715" max="8716" width="14.6328125" style="108" customWidth="1"/>
    <col min="8717" max="8717" width="21.36328125" style="108" bestFit="1" customWidth="1"/>
    <col min="8718" max="8719" width="9.453125" style="108" customWidth="1"/>
    <col min="8720" max="8963" width="8.7265625" style="108"/>
    <col min="8964" max="8964" width="4.1796875" style="108" customWidth="1"/>
    <col min="8965" max="8965" width="11.6328125" style="108" bestFit="1" customWidth="1"/>
    <col min="8966" max="8966" width="23.08984375" style="108" bestFit="1" customWidth="1"/>
    <col min="8967" max="8967" width="39" style="108" customWidth="1"/>
    <col min="8968" max="8968" width="8.81640625" style="108" customWidth="1"/>
    <col min="8969" max="8969" width="20.81640625" style="108" bestFit="1" customWidth="1"/>
    <col min="8970" max="8970" width="41.36328125" style="108" customWidth="1"/>
    <col min="8971" max="8972" width="14.6328125" style="108" customWidth="1"/>
    <col min="8973" max="8973" width="21.36328125" style="108" bestFit="1" customWidth="1"/>
    <col min="8974" max="8975" width="9.453125" style="108" customWidth="1"/>
    <col min="8976" max="9219" width="8.7265625" style="108"/>
    <col min="9220" max="9220" width="4.1796875" style="108" customWidth="1"/>
    <col min="9221" max="9221" width="11.6328125" style="108" bestFit="1" customWidth="1"/>
    <col min="9222" max="9222" width="23.08984375" style="108" bestFit="1" customWidth="1"/>
    <col min="9223" max="9223" width="39" style="108" customWidth="1"/>
    <col min="9224" max="9224" width="8.81640625" style="108" customWidth="1"/>
    <col min="9225" max="9225" width="20.81640625" style="108" bestFit="1" customWidth="1"/>
    <col min="9226" max="9226" width="41.36328125" style="108" customWidth="1"/>
    <col min="9227" max="9228" width="14.6328125" style="108" customWidth="1"/>
    <col min="9229" max="9229" width="21.36328125" style="108" bestFit="1" customWidth="1"/>
    <col min="9230" max="9231" width="9.453125" style="108" customWidth="1"/>
    <col min="9232" max="9475" width="8.7265625" style="108"/>
    <col min="9476" max="9476" width="4.1796875" style="108" customWidth="1"/>
    <col min="9477" max="9477" width="11.6328125" style="108" bestFit="1" customWidth="1"/>
    <col min="9478" max="9478" width="23.08984375" style="108" bestFit="1" customWidth="1"/>
    <col min="9479" max="9479" width="39" style="108" customWidth="1"/>
    <col min="9480" max="9480" width="8.81640625" style="108" customWidth="1"/>
    <col min="9481" max="9481" width="20.81640625" style="108" bestFit="1" customWidth="1"/>
    <col min="9482" max="9482" width="41.36328125" style="108" customWidth="1"/>
    <col min="9483" max="9484" width="14.6328125" style="108" customWidth="1"/>
    <col min="9485" max="9485" width="21.36328125" style="108" bestFit="1" customWidth="1"/>
    <col min="9486" max="9487" width="9.453125" style="108" customWidth="1"/>
    <col min="9488" max="9731" width="8.7265625" style="108"/>
    <col min="9732" max="9732" width="4.1796875" style="108" customWidth="1"/>
    <col min="9733" max="9733" width="11.6328125" style="108" bestFit="1" customWidth="1"/>
    <col min="9734" max="9734" width="23.08984375" style="108" bestFit="1" customWidth="1"/>
    <col min="9735" max="9735" width="39" style="108" customWidth="1"/>
    <col min="9736" max="9736" width="8.81640625" style="108" customWidth="1"/>
    <col min="9737" max="9737" width="20.81640625" style="108" bestFit="1" customWidth="1"/>
    <col min="9738" max="9738" width="41.36328125" style="108" customWidth="1"/>
    <col min="9739" max="9740" width="14.6328125" style="108" customWidth="1"/>
    <col min="9741" max="9741" width="21.36328125" style="108" bestFit="1" customWidth="1"/>
    <col min="9742" max="9743" width="9.453125" style="108" customWidth="1"/>
    <col min="9744" max="9987" width="8.7265625" style="108"/>
    <col min="9988" max="9988" width="4.1796875" style="108" customWidth="1"/>
    <col min="9989" max="9989" width="11.6328125" style="108" bestFit="1" customWidth="1"/>
    <col min="9990" max="9990" width="23.08984375" style="108" bestFit="1" customWidth="1"/>
    <col min="9991" max="9991" width="39" style="108" customWidth="1"/>
    <col min="9992" max="9992" width="8.81640625" style="108" customWidth="1"/>
    <col min="9993" max="9993" width="20.81640625" style="108" bestFit="1" customWidth="1"/>
    <col min="9994" max="9994" width="41.36328125" style="108" customWidth="1"/>
    <col min="9995" max="9996" width="14.6328125" style="108" customWidth="1"/>
    <col min="9997" max="9997" width="21.36328125" style="108" bestFit="1" customWidth="1"/>
    <col min="9998" max="9999" width="9.453125" style="108" customWidth="1"/>
    <col min="10000" max="10243" width="8.7265625" style="108"/>
    <col min="10244" max="10244" width="4.1796875" style="108" customWidth="1"/>
    <col min="10245" max="10245" width="11.6328125" style="108" bestFit="1" customWidth="1"/>
    <col min="10246" max="10246" width="23.08984375" style="108" bestFit="1" customWidth="1"/>
    <col min="10247" max="10247" width="39" style="108" customWidth="1"/>
    <col min="10248" max="10248" width="8.81640625" style="108" customWidth="1"/>
    <col min="10249" max="10249" width="20.81640625" style="108" bestFit="1" customWidth="1"/>
    <col min="10250" max="10250" width="41.36328125" style="108" customWidth="1"/>
    <col min="10251" max="10252" width="14.6328125" style="108" customWidth="1"/>
    <col min="10253" max="10253" width="21.36328125" style="108" bestFit="1" customWidth="1"/>
    <col min="10254" max="10255" width="9.453125" style="108" customWidth="1"/>
    <col min="10256" max="10499" width="8.7265625" style="108"/>
    <col min="10500" max="10500" width="4.1796875" style="108" customWidth="1"/>
    <col min="10501" max="10501" width="11.6328125" style="108" bestFit="1" customWidth="1"/>
    <col min="10502" max="10502" width="23.08984375" style="108" bestFit="1" customWidth="1"/>
    <col min="10503" max="10503" width="39" style="108" customWidth="1"/>
    <col min="10504" max="10504" width="8.81640625" style="108" customWidth="1"/>
    <col min="10505" max="10505" width="20.81640625" style="108" bestFit="1" customWidth="1"/>
    <col min="10506" max="10506" width="41.36328125" style="108" customWidth="1"/>
    <col min="10507" max="10508" width="14.6328125" style="108" customWidth="1"/>
    <col min="10509" max="10509" width="21.36328125" style="108" bestFit="1" customWidth="1"/>
    <col min="10510" max="10511" width="9.453125" style="108" customWidth="1"/>
    <col min="10512" max="10755" width="8.7265625" style="108"/>
    <col min="10756" max="10756" width="4.1796875" style="108" customWidth="1"/>
    <col min="10757" max="10757" width="11.6328125" style="108" bestFit="1" customWidth="1"/>
    <col min="10758" max="10758" width="23.08984375" style="108" bestFit="1" customWidth="1"/>
    <col min="10759" max="10759" width="39" style="108" customWidth="1"/>
    <col min="10760" max="10760" width="8.81640625" style="108" customWidth="1"/>
    <col min="10761" max="10761" width="20.81640625" style="108" bestFit="1" customWidth="1"/>
    <col min="10762" max="10762" width="41.36328125" style="108" customWidth="1"/>
    <col min="10763" max="10764" width="14.6328125" style="108" customWidth="1"/>
    <col min="10765" max="10765" width="21.36328125" style="108" bestFit="1" customWidth="1"/>
    <col min="10766" max="10767" width="9.453125" style="108" customWidth="1"/>
    <col min="10768" max="11011" width="8.7265625" style="108"/>
    <col min="11012" max="11012" width="4.1796875" style="108" customWidth="1"/>
    <col min="11013" max="11013" width="11.6328125" style="108" bestFit="1" customWidth="1"/>
    <col min="11014" max="11014" width="23.08984375" style="108" bestFit="1" customWidth="1"/>
    <col min="11015" max="11015" width="39" style="108" customWidth="1"/>
    <col min="11016" max="11016" width="8.81640625" style="108" customWidth="1"/>
    <col min="11017" max="11017" width="20.81640625" style="108" bestFit="1" customWidth="1"/>
    <col min="11018" max="11018" width="41.36328125" style="108" customWidth="1"/>
    <col min="11019" max="11020" width="14.6328125" style="108" customWidth="1"/>
    <col min="11021" max="11021" width="21.36328125" style="108" bestFit="1" customWidth="1"/>
    <col min="11022" max="11023" width="9.453125" style="108" customWidth="1"/>
    <col min="11024" max="11267" width="8.7265625" style="108"/>
    <col min="11268" max="11268" width="4.1796875" style="108" customWidth="1"/>
    <col min="11269" max="11269" width="11.6328125" style="108" bestFit="1" customWidth="1"/>
    <col min="11270" max="11270" width="23.08984375" style="108" bestFit="1" customWidth="1"/>
    <col min="11271" max="11271" width="39" style="108" customWidth="1"/>
    <col min="11272" max="11272" width="8.81640625" style="108" customWidth="1"/>
    <col min="11273" max="11273" width="20.81640625" style="108" bestFit="1" customWidth="1"/>
    <col min="11274" max="11274" width="41.36328125" style="108" customWidth="1"/>
    <col min="11275" max="11276" width="14.6328125" style="108" customWidth="1"/>
    <col min="11277" max="11277" width="21.36328125" style="108" bestFit="1" customWidth="1"/>
    <col min="11278" max="11279" width="9.453125" style="108" customWidth="1"/>
    <col min="11280" max="11523" width="8.7265625" style="108"/>
    <col min="11524" max="11524" width="4.1796875" style="108" customWidth="1"/>
    <col min="11525" max="11525" width="11.6328125" style="108" bestFit="1" customWidth="1"/>
    <col min="11526" max="11526" width="23.08984375" style="108" bestFit="1" customWidth="1"/>
    <col min="11527" max="11527" width="39" style="108" customWidth="1"/>
    <col min="11528" max="11528" width="8.81640625" style="108" customWidth="1"/>
    <col min="11529" max="11529" width="20.81640625" style="108" bestFit="1" customWidth="1"/>
    <col min="11530" max="11530" width="41.36328125" style="108" customWidth="1"/>
    <col min="11531" max="11532" width="14.6328125" style="108" customWidth="1"/>
    <col min="11533" max="11533" width="21.36328125" style="108" bestFit="1" customWidth="1"/>
    <col min="11534" max="11535" width="9.453125" style="108" customWidth="1"/>
    <col min="11536" max="11779" width="8.7265625" style="108"/>
    <col min="11780" max="11780" width="4.1796875" style="108" customWidth="1"/>
    <col min="11781" max="11781" width="11.6328125" style="108" bestFit="1" customWidth="1"/>
    <col min="11782" max="11782" width="23.08984375" style="108" bestFit="1" customWidth="1"/>
    <col min="11783" max="11783" width="39" style="108" customWidth="1"/>
    <col min="11784" max="11784" width="8.81640625" style="108" customWidth="1"/>
    <col min="11785" max="11785" width="20.81640625" style="108" bestFit="1" customWidth="1"/>
    <col min="11786" max="11786" width="41.36328125" style="108" customWidth="1"/>
    <col min="11787" max="11788" width="14.6328125" style="108" customWidth="1"/>
    <col min="11789" max="11789" width="21.36328125" style="108" bestFit="1" customWidth="1"/>
    <col min="11790" max="11791" width="9.453125" style="108" customWidth="1"/>
    <col min="11792" max="12035" width="8.7265625" style="108"/>
    <col min="12036" max="12036" width="4.1796875" style="108" customWidth="1"/>
    <col min="12037" max="12037" width="11.6328125" style="108" bestFit="1" customWidth="1"/>
    <col min="12038" max="12038" width="23.08984375" style="108" bestFit="1" customWidth="1"/>
    <col min="12039" max="12039" width="39" style="108" customWidth="1"/>
    <col min="12040" max="12040" width="8.81640625" style="108" customWidth="1"/>
    <col min="12041" max="12041" width="20.81640625" style="108" bestFit="1" customWidth="1"/>
    <col min="12042" max="12042" width="41.36328125" style="108" customWidth="1"/>
    <col min="12043" max="12044" width="14.6328125" style="108" customWidth="1"/>
    <col min="12045" max="12045" width="21.36328125" style="108" bestFit="1" customWidth="1"/>
    <col min="12046" max="12047" width="9.453125" style="108" customWidth="1"/>
    <col min="12048" max="12291" width="8.7265625" style="108"/>
    <col min="12292" max="12292" width="4.1796875" style="108" customWidth="1"/>
    <col min="12293" max="12293" width="11.6328125" style="108" bestFit="1" customWidth="1"/>
    <col min="12294" max="12294" width="23.08984375" style="108" bestFit="1" customWidth="1"/>
    <col min="12295" max="12295" width="39" style="108" customWidth="1"/>
    <col min="12296" max="12296" width="8.81640625" style="108" customWidth="1"/>
    <col min="12297" max="12297" width="20.81640625" style="108" bestFit="1" customWidth="1"/>
    <col min="12298" max="12298" width="41.36328125" style="108" customWidth="1"/>
    <col min="12299" max="12300" width="14.6328125" style="108" customWidth="1"/>
    <col min="12301" max="12301" width="21.36328125" style="108" bestFit="1" customWidth="1"/>
    <col min="12302" max="12303" width="9.453125" style="108" customWidth="1"/>
    <col min="12304" max="12547" width="8.7265625" style="108"/>
    <col min="12548" max="12548" width="4.1796875" style="108" customWidth="1"/>
    <col min="12549" max="12549" width="11.6328125" style="108" bestFit="1" customWidth="1"/>
    <col min="12550" max="12550" width="23.08984375" style="108" bestFit="1" customWidth="1"/>
    <col min="12551" max="12551" width="39" style="108" customWidth="1"/>
    <col min="12552" max="12552" width="8.81640625" style="108" customWidth="1"/>
    <col min="12553" max="12553" width="20.81640625" style="108" bestFit="1" customWidth="1"/>
    <col min="12554" max="12554" width="41.36328125" style="108" customWidth="1"/>
    <col min="12555" max="12556" width="14.6328125" style="108" customWidth="1"/>
    <col min="12557" max="12557" width="21.36328125" style="108" bestFit="1" customWidth="1"/>
    <col min="12558" max="12559" width="9.453125" style="108" customWidth="1"/>
    <col min="12560" max="12803" width="8.7265625" style="108"/>
    <col min="12804" max="12804" width="4.1796875" style="108" customWidth="1"/>
    <col min="12805" max="12805" width="11.6328125" style="108" bestFit="1" customWidth="1"/>
    <col min="12806" max="12806" width="23.08984375" style="108" bestFit="1" customWidth="1"/>
    <col min="12807" max="12807" width="39" style="108" customWidth="1"/>
    <col min="12808" max="12808" width="8.81640625" style="108" customWidth="1"/>
    <col min="12809" max="12809" width="20.81640625" style="108" bestFit="1" customWidth="1"/>
    <col min="12810" max="12810" width="41.36328125" style="108" customWidth="1"/>
    <col min="12811" max="12812" width="14.6328125" style="108" customWidth="1"/>
    <col min="12813" max="12813" width="21.36328125" style="108" bestFit="1" customWidth="1"/>
    <col min="12814" max="12815" width="9.453125" style="108" customWidth="1"/>
    <col min="12816" max="13059" width="8.7265625" style="108"/>
    <col min="13060" max="13060" width="4.1796875" style="108" customWidth="1"/>
    <col min="13061" max="13061" width="11.6328125" style="108" bestFit="1" customWidth="1"/>
    <col min="13062" max="13062" width="23.08984375" style="108" bestFit="1" customWidth="1"/>
    <col min="13063" max="13063" width="39" style="108" customWidth="1"/>
    <col min="13064" max="13064" width="8.81640625" style="108" customWidth="1"/>
    <col min="13065" max="13065" width="20.81640625" style="108" bestFit="1" customWidth="1"/>
    <col min="13066" max="13066" width="41.36328125" style="108" customWidth="1"/>
    <col min="13067" max="13068" width="14.6328125" style="108" customWidth="1"/>
    <col min="13069" max="13069" width="21.36328125" style="108" bestFit="1" customWidth="1"/>
    <col min="13070" max="13071" width="9.453125" style="108" customWidth="1"/>
    <col min="13072" max="13315" width="8.7265625" style="108"/>
    <col min="13316" max="13316" width="4.1796875" style="108" customWidth="1"/>
    <col min="13317" max="13317" width="11.6328125" style="108" bestFit="1" customWidth="1"/>
    <col min="13318" max="13318" width="23.08984375" style="108" bestFit="1" customWidth="1"/>
    <col min="13319" max="13319" width="39" style="108" customWidth="1"/>
    <col min="13320" max="13320" width="8.81640625" style="108" customWidth="1"/>
    <col min="13321" max="13321" width="20.81640625" style="108" bestFit="1" customWidth="1"/>
    <col min="13322" max="13322" width="41.36328125" style="108" customWidth="1"/>
    <col min="13323" max="13324" width="14.6328125" style="108" customWidth="1"/>
    <col min="13325" max="13325" width="21.36328125" style="108" bestFit="1" customWidth="1"/>
    <col min="13326" max="13327" width="9.453125" style="108" customWidth="1"/>
    <col min="13328" max="13571" width="8.7265625" style="108"/>
    <col min="13572" max="13572" width="4.1796875" style="108" customWidth="1"/>
    <col min="13573" max="13573" width="11.6328125" style="108" bestFit="1" customWidth="1"/>
    <col min="13574" max="13574" width="23.08984375" style="108" bestFit="1" customWidth="1"/>
    <col min="13575" max="13575" width="39" style="108" customWidth="1"/>
    <col min="13576" max="13576" width="8.81640625" style="108" customWidth="1"/>
    <col min="13577" max="13577" width="20.81640625" style="108" bestFit="1" customWidth="1"/>
    <col min="13578" max="13578" width="41.36328125" style="108" customWidth="1"/>
    <col min="13579" max="13580" width="14.6328125" style="108" customWidth="1"/>
    <col min="13581" max="13581" width="21.36328125" style="108" bestFit="1" customWidth="1"/>
    <col min="13582" max="13583" width="9.453125" style="108" customWidth="1"/>
    <col min="13584" max="13827" width="8.7265625" style="108"/>
    <col min="13828" max="13828" width="4.1796875" style="108" customWidth="1"/>
    <col min="13829" max="13829" width="11.6328125" style="108" bestFit="1" customWidth="1"/>
    <col min="13830" max="13830" width="23.08984375" style="108" bestFit="1" customWidth="1"/>
    <col min="13831" max="13831" width="39" style="108" customWidth="1"/>
    <col min="13832" max="13832" width="8.81640625" style="108" customWidth="1"/>
    <col min="13833" max="13833" width="20.81640625" style="108" bestFit="1" customWidth="1"/>
    <col min="13834" max="13834" width="41.36328125" style="108" customWidth="1"/>
    <col min="13835" max="13836" width="14.6328125" style="108" customWidth="1"/>
    <col min="13837" max="13837" width="21.36328125" style="108" bestFit="1" customWidth="1"/>
    <col min="13838" max="13839" width="9.453125" style="108" customWidth="1"/>
    <col min="13840" max="14083" width="8.7265625" style="108"/>
    <col min="14084" max="14084" width="4.1796875" style="108" customWidth="1"/>
    <col min="14085" max="14085" width="11.6328125" style="108" bestFit="1" customWidth="1"/>
    <col min="14086" max="14086" width="23.08984375" style="108" bestFit="1" customWidth="1"/>
    <col min="14087" max="14087" width="39" style="108" customWidth="1"/>
    <col min="14088" max="14088" width="8.81640625" style="108" customWidth="1"/>
    <col min="14089" max="14089" width="20.81640625" style="108" bestFit="1" customWidth="1"/>
    <col min="14090" max="14090" width="41.36328125" style="108" customWidth="1"/>
    <col min="14091" max="14092" width="14.6328125" style="108" customWidth="1"/>
    <col min="14093" max="14093" width="21.36328125" style="108" bestFit="1" customWidth="1"/>
    <col min="14094" max="14095" width="9.453125" style="108" customWidth="1"/>
    <col min="14096" max="14339" width="8.7265625" style="108"/>
    <col min="14340" max="14340" width="4.1796875" style="108" customWidth="1"/>
    <col min="14341" max="14341" width="11.6328125" style="108" bestFit="1" customWidth="1"/>
    <col min="14342" max="14342" width="23.08984375" style="108" bestFit="1" customWidth="1"/>
    <col min="14343" max="14343" width="39" style="108" customWidth="1"/>
    <col min="14344" max="14344" width="8.81640625" style="108" customWidth="1"/>
    <col min="14345" max="14345" width="20.81640625" style="108" bestFit="1" customWidth="1"/>
    <col min="14346" max="14346" width="41.36328125" style="108" customWidth="1"/>
    <col min="14347" max="14348" width="14.6328125" style="108" customWidth="1"/>
    <col min="14349" max="14349" width="21.36328125" style="108" bestFit="1" customWidth="1"/>
    <col min="14350" max="14351" width="9.453125" style="108" customWidth="1"/>
    <col min="14352" max="14595" width="8.7265625" style="108"/>
    <col min="14596" max="14596" width="4.1796875" style="108" customWidth="1"/>
    <col min="14597" max="14597" width="11.6328125" style="108" bestFit="1" customWidth="1"/>
    <col min="14598" max="14598" width="23.08984375" style="108" bestFit="1" customWidth="1"/>
    <col min="14599" max="14599" width="39" style="108" customWidth="1"/>
    <col min="14600" max="14600" width="8.81640625" style="108" customWidth="1"/>
    <col min="14601" max="14601" width="20.81640625" style="108" bestFit="1" customWidth="1"/>
    <col min="14602" max="14602" width="41.36328125" style="108" customWidth="1"/>
    <col min="14603" max="14604" width="14.6328125" style="108" customWidth="1"/>
    <col min="14605" max="14605" width="21.36328125" style="108" bestFit="1" customWidth="1"/>
    <col min="14606" max="14607" width="9.453125" style="108" customWidth="1"/>
    <col min="14608" max="14851" width="8.7265625" style="108"/>
    <col min="14852" max="14852" width="4.1796875" style="108" customWidth="1"/>
    <col min="14853" max="14853" width="11.6328125" style="108" bestFit="1" customWidth="1"/>
    <col min="14854" max="14854" width="23.08984375" style="108" bestFit="1" customWidth="1"/>
    <col min="14855" max="14855" width="39" style="108" customWidth="1"/>
    <col min="14856" max="14856" width="8.81640625" style="108" customWidth="1"/>
    <col min="14857" max="14857" width="20.81640625" style="108" bestFit="1" customWidth="1"/>
    <col min="14858" max="14858" width="41.36328125" style="108" customWidth="1"/>
    <col min="14859" max="14860" width="14.6328125" style="108" customWidth="1"/>
    <col min="14861" max="14861" width="21.36328125" style="108" bestFit="1" customWidth="1"/>
    <col min="14862" max="14863" width="9.453125" style="108" customWidth="1"/>
    <col min="14864" max="15107" width="8.7265625" style="108"/>
    <col min="15108" max="15108" width="4.1796875" style="108" customWidth="1"/>
    <col min="15109" max="15109" width="11.6328125" style="108" bestFit="1" customWidth="1"/>
    <col min="15110" max="15110" width="23.08984375" style="108" bestFit="1" customWidth="1"/>
    <col min="15111" max="15111" width="39" style="108" customWidth="1"/>
    <col min="15112" max="15112" width="8.81640625" style="108" customWidth="1"/>
    <col min="15113" max="15113" width="20.81640625" style="108" bestFit="1" customWidth="1"/>
    <col min="15114" max="15114" width="41.36328125" style="108" customWidth="1"/>
    <col min="15115" max="15116" width="14.6328125" style="108" customWidth="1"/>
    <col min="15117" max="15117" width="21.36328125" style="108" bestFit="1" customWidth="1"/>
    <col min="15118" max="15119" width="9.453125" style="108" customWidth="1"/>
    <col min="15120" max="15363" width="8.7265625" style="108"/>
    <col min="15364" max="15364" width="4.1796875" style="108" customWidth="1"/>
    <col min="15365" max="15365" width="11.6328125" style="108" bestFit="1" customWidth="1"/>
    <col min="15366" max="15366" width="23.08984375" style="108" bestFit="1" customWidth="1"/>
    <col min="15367" max="15367" width="39" style="108" customWidth="1"/>
    <col min="15368" max="15368" width="8.81640625" style="108" customWidth="1"/>
    <col min="15369" max="15369" width="20.81640625" style="108" bestFit="1" customWidth="1"/>
    <col min="15370" max="15370" width="41.36328125" style="108" customWidth="1"/>
    <col min="15371" max="15372" width="14.6328125" style="108" customWidth="1"/>
    <col min="15373" max="15373" width="21.36328125" style="108" bestFit="1" customWidth="1"/>
    <col min="15374" max="15375" width="9.453125" style="108" customWidth="1"/>
    <col min="15376" max="15619" width="8.7265625" style="108"/>
    <col min="15620" max="15620" width="4.1796875" style="108" customWidth="1"/>
    <col min="15621" max="15621" width="11.6328125" style="108" bestFit="1" customWidth="1"/>
    <col min="15622" max="15622" width="23.08984375" style="108" bestFit="1" customWidth="1"/>
    <col min="15623" max="15623" width="39" style="108" customWidth="1"/>
    <col min="15624" max="15624" width="8.81640625" style="108" customWidth="1"/>
    <col min="15625" max="15625" width="20.81640625" style="108" bestFit="1" customWidth="1"/>
    <col min="15626" max="15626" width="41.36328125" style="108" customWidth="1"/>
    <col min="15627" max="15628" width="14.6328125" style="108" customWidth="1"/>
    <col min="15629" max="15629" width="21.36328125" style="108" bestFit="1" customWidth="1"/>
    <col min="15630" max="15631" width="9.453125" style="108" customWidth="1"/>
    <col min="15632" max="15875" width="8.7265625" style="108"/>
    <col min="15876" max="15876" width="4.1796875" style="108" customWidth="1"/>
    <col min="15877" max="15877" width="11.6328125" style="108" bestFit="1" customWidth="1"/>
    <col min="15878" max="15878" width="23.08984375" style="108" bestFit="1" customWidth="1"/>
    <col min="15879" max="15879" width="39" style="108" customWidth="1"/>
    <col min="15880" max="15880" width="8.81640625" style="108" customWidth="1"/>
    <col min="15881" max="15881" width="20.81640625" style="108" bestFit="1" customWidth="1"/>
    <col min="15882" max="15882" width="41.36328125" style="108" customWidth="1"/>
    <col min="15883" max="15884" width="14.6328125" style="108" customWidth="1"/>
    <col min="15885" max="15885" width="21.36328125" style="108" bestFit="1" customWidth="1"/>
    <col min="15886" max="15887" width="9.453125" style="108" customWidth="1"/>
    <col min="15888" max="16131" width="8.7265625" style="108"/>
    <col min="16132" max="16132" width="4.1796875" style="108" customWidth="1"/>
    <col min="16133" max="16133" width="11.6328125" style="108" bestFit="1" customWidth="1"/>
    <col min="16134" max="16134" width="23.08984375" style="108" bestFit="1" customWidth="1"/>
    <col min="16135" max="16135" width="39" style="108" customWidth="1"/>
    <col min="16136" max="16136" width="8.81640625" style="108" customWidth="1"/>
    <col min="16137" max="16137" width="20.81640625" style="108" bestFit="1" customWidth="1"/>
    <col min="16138" max="16138" width="41.36328125" style="108" customWidth="1"/>
    <col min="16139" max="16140" width="14.6328125" style="108" customWidth="1"/>
    <col min="16141" max="16141" width="21.36328125" style="108" bestFit="1" customWidth="1"/>
    <col min="16142" max="16143" width="9.453125" style="108" customWidth="1"/>
    <col min="16144" max="16384" width="8.7265625" style="108"/>
  </cols>
  <sheetData>
    <row r="1" spans="1:18" ht="42" customHeight="1" x14ac:dyDescent="0.2">
      <c r="A1" s="160" t="s">
        <v>289</v>
      </c>
      <c r="B1" s="160"/>
      <c r="C1" s="160"/>
      <c r="D1" s="160"/>
      <c r="F1" s="162"/>
      <c r="G1" s="162"/>
      <c r="H1" s="162"/>
      <c r="I1" s="162"/>
      <c r="J1" s="162"/>
      <c r="K1" s="162"/>
      <c r="L1" s="164"/>
      <c r="M1" s="335"/>
    </row>
    <row r="2" spans="1:18" ht="33" customHeight="1" x14ac:dyDescent="0.2">
      <c r="A2" s="387" t="s">
        <v>739</v>
      </c>
      <c r="B2" s="387"/>
      <c r="C2" s="387"/>
      <c r="D2" s="387"/>
      <c r="E2" s="387"/>
      <c r="F2" s="387"/>
      <c r="G2" s="387"/>
      <c r="H2" s="387"/>
      <c r="I2" s="387"/>
      <c r="J2" s="387"/>
      <c r="K2" s="387"/>
      <c r="L2" s="387"/>
      <c r="M2" s="335"/>
    </row>
    <row r="3" spans="1:18" ht="16.25" customHeight="1" x14ac:dyDescent="0.3">
      <c r="A3" s="334"/>
      <c r="B3" s="334"/>
      <c r="C3" s="334"/>
      <c r="D3" s="334"/>
      <c r="E3" s="168" t="str">
        <f>'[3]居宅介護（高松市）'!E3</f>
        <v>令和８年７月１日現在</v>
      </c>
    </row>
    <row r="4" spans="1:18" s="175" customFormat="1" ht="15" customHeight="1" x14ac:dyDescent="0.2">
      <c r="A4" s="381" t="s">
        <v>433</v>
      </c>
      <c r="B4" s="170"/>
      <c r="C4" s="170"/>
      <c r="D4" s="170"/>
      <c r="E4" s="381" t="s">
        <v>434</v>
      </c>
      <c r="F4" s="391" t="s">
        <v>76</v>
      </c>
      <c r="G4" s="392"/>
      <c r="H4" s="392"/>
      <c r="I4" s="392"/>
      <c r="J4" s="392"/>
      <c r="K4" s="392"/>
      <c r="L4" s="393"/>
      <c r="M4" s="165"/>
      <c r="N4" s="173"/>
      <c r="O4" s="173"/>
    </row>
    <row r="5" spans="1:18" s="175" customFormat="1" ht="29.25" customHeight="1" x14ac:dyDescent="0.2">
      <c r="A5" s="382"/>
      <c r="B5" s="178" t="s">
        <v>1161</v>
      </c>
      <c r="C5" s="178" t="s">
        <v>1162</v>
      </c>
      <c r="D5" s="178" t="s">
        <v>1163</v>
      </c>
      <c r="E5" s="382"/>
      <c r="F5" s="171" t="s">
        <v>77</v>
      </c>
      <c r="G5" s="171" t="s">
        <v>561</v>
      </c>
      <c r="H5" s="171" t="s">
        <v>80</v>
      </c>
      <c r="I5" s="171" t="s">
        <v>81</v>
      </c>
      <c r="J5" s="138" t="s">
        <v>82</v>
      </c>
      <c r="K5" s="138" t="s">
        <v>83</v>
      </c>
      <c r="L5" s="95" t="s">
        <v>4</v>
      </c>
      <c r="M5" s="179" t="s">
        <v>1825</v>
      </c>
      <c r="N5" s="180" t="s">
        <v>1165</v>
      </c>
      <c r="O5" s="180" t="s">
        <v>1166</v>
      </c>
    </row>
    <row r="6" spans="1:18" s="332" customFormat="1" ht="18.75" customHeight="1" x14ac:dyDescent="0.2">
      <c r="A6" s="116">
        <v>1</v>
      </c>
      <c r="B6" s="333" t="s">
        <v>1171</v>
      </c>
      <c r="C6" s="181" t="s">
        <v>1046</v>
      </c>
      <c r="D6" s="181" t="s">
        <v>1172</v>
      </c>
      <c r="E6" s="81" t="s">
        <v>440</v>
      </c>
      <c r="F6" s="81" t="s">
        <v>441</v>
      </c>
      <c r="G6" s="81" t="s">
        <v>442</v>
      </c>
      <c r="H6" s="81" t="s">
        <v>438</v>
      </c>
      <c r="I6" s="81" t="s">
        <v>1057</v>
      </c>
      <c r="J6" s="81" t="s">
        <v>592</v>
      </c>
      <c r="K6" s="81" t="s">
        <v>310</v>
      </c>
      <c r="L6" s="52" t="s">
        <v>141</v>
      </c>
      <c r="M6" s="206" t="s">
        <v>1173</v>
      </c>
      <c r="N6" s="180">
        <v>38991</v>
      </c>
      <c r="O6" s="180">
        <v>48273</v>
      </c>
      <c r="P6" s="108"/>
      <c r="Q6" s="108"/>
      <c r="R6" s="108"/>
    </row>
    <row r="7" spans="1:18" s="332" customFormat="1" ht="18.75" customHeight="1" x14ac:dyDescent="0.2">
      <c r="A7" s="116">
        <v>2</v>
      </c>
      <c r="B7" s="52" t="s">
        <v>1174</v>
      </c>
      <c r="C7" s="52" t="s">
        <v>1175</v>
      </c>
      <c r="D7" s="139" t="s">
        <v>1824</v>
      </c>
      <c r="E7" s="81" t="s">
        <v>771</v>
      </c>
      <c r="F7" s="81" t="s">
        <v>772</v>
      </c>
      <c r="G7" s="81" t="s">
        <v>445</v>
      </c>
      <c r="H7" s="81" t="s">
        <v>438</v>
      </c>
      <c r="I7" s="81" t="s">
        <v>1058</v>
      </c>
      <c r="J7" s="81" t="s">
        <v>446</v>
      </c>
      <c r="K7" s="81" t="s">
        <v>594</v>
      </c>
      <c r="L7" s="52" t="s">
        <v>141</v>
      </c>
      <c r="M7" s="206" t="s">
        <v>1170</v>
      </c>
      <c r="N7" s="180">
        <v>39569</v>
      </c>
      <c r="O7" s="180">
        <v>48029</v>
      </c>
      <c r="P7" s="108"/>
      <c r="Q7" s="108"/>
      <c r="R7" s="108"/>
    </row>
    <row r="8" spans="1:18" s="321" customFormat="1" ht="18.75" customHeight="1" x14ac:dyDescent="0.2">
      <c r="A8" s="116">
        <v>3</v>
      </c>
      <c r="B8" s="52" t="s">
        <v>1184</v>
      </c>
      <c r="C8" s="52" t="s">
        <v>1185</v>
      </c>
      <c r="D8" s="52" t="s">
        <v>1823</v>
      </c>
      <c r="E8" s="81" t="s">
        <v>773</v>
      </c>
      <c r="F8" s="81" t="s">
        <v>774</v>
      </c>
      <c r="G8" s="81" t="s">
        <v>598</v>
      </c>
      <c r="H8" s="81" t="s">
        <v>438</v>
      </c>
      <c r="I8" s="81" t="s">
        <v>1138</v>
      </c>
      <c r="J8" s="81" t="s">
        <v>738</v>
      </c>
      <c r="K8" s="81" t="s">
        <v>599</v>
      </c>
      <c r="L8" s="52" t="s">
        <v>775</v>
      </c>
      <c r="M8" s="206" t="s">
        <v>1187</v>
      </c>
      <c r="N8" s="180">
        <v>38991</v>
      </c>
      <c r="O8" s="180">
        <v>47756</v>
      </c>
      <c r="P8" s="108"/>
      <c r="Q8" s="108"/>
      <c r="R8" s="108"/>
    </row>
    <row r="9" spans="1:18" s="122" customFormat="1" ht="18.75" customHeight="1" x14ac:dyDescent="0.2">
      <c r="A9" s="116">
        <v>4</v>
      </c>
      <c r="B9" s="68" t="s">
        <v>1261</v>
      </c>
      <c r="C9" s="68" t="s">
        <v>1262</v>
      </c>
      <c r="D9" s="68" t="s">
        <v>1822</v>
      </c>
      <c r="E9" s="49" t="s">
        <v>670</v>
      </c>
      <c r="F9" s="49" t="s">
        <v>671</v>
      </c>
      <c r="G9" s="49" t="s">
        <v>646</v>
      </c>
      <c r="H9" s="49" t="s">
        <v>438</v>
      </c>
      <c r="I9" s="153" t="s">
        <v>1090</v>
      </c>
      <c r="J9" s="49" t="s">
        <v>672</v>
      </c>
      <c r="K9" s="49" t="s">
        <v>672</v>
      </c>
      <c r="L9" s="52" t="s">
        <v>141</v>
      </c>
      <c r="M9" s="206" t="s">
        <v>1180</v>
      </c>
      <c r="N9" s="180">
        <v>41214</v>
      </c>
      <c r="O9" s="180">
        <v>47787</v>
      </c>
    </row>
    <row r="10" spans="1:18" s="122" customFormat="1" ht="18.75" customHeight="1" x14ac:dyDescent="0.2">
      <c r="A10" s="116">
        <v>5</v>
      </c>
      <c r="B10" s="139" t="s">
        <v>1271</v>
      </c>
      <c r="C10" s="68" t="s">
        <v>1272</v>
      </c>
      <c r="D10" s="139" t="s">
        <v>1821</v>
      </c>
      <c r="E10" s="49" t="s">
        <v>691</v>
      </c>
      <c r="F10" s="50" t="s">
        <v>692</v>
      </c>
      <c r="G10" s="49" t="s">
        <v>642</v>
      </c>
      <c r="H10" s="49" t="s">
        <v>438</v>
      </c>
      <c r="I10" s="139" t="s">
        <v>1001</v>
      </c>
      <c r="J10" s="49" t="s">
        <v>693</v>
      </c>
      <c r="K10" s="49" t="s">
        <v>694</v>
      </c>
      <c r="L10" s="52" t="s">
        <v>141</v>
      </c>
      <c r="M10" s="118" t="s">
        <v>1180</v>
      </c>
      <c r="N10" s="180">
        <v>41699</v>
      </c>
      <c r="O10" s="180">
        <v>46081</v>
      </c>
    </row>
    <row r="11" spans="1:18" s="122" customFormat="1" ht="18.75" customHeight="1" x14ac:dyDescent="0.2">
      <c r="A11" s="116">
        <v>6</v>
      </c>
      <c r="B11" s="68" t="s">
        <v>1282</v>
      </c>
      <c r="C11" s="68" t="s">
        <v>1095</v>
      </c>
      <c r="D11" s="68" t="s">
        <v>1820</v>
      </c>
      <c r="E11" s="49" t="s">
        <v>707</v>
      </c>
      <c r="F11" s="50" t="s">
        <v>475</v>
      </c>
      <c r="G11" s="49" t="s">
        <v>708</v>
      </c>
      <c r="H11" s="49" t="s">
        <v>438</v>
      </c>
      <c r="I11" s="145" t="s">
        <v>1147</v>
      </c>
      <c r="J11" s="49" t="s">
        <v>709</v>
      </c>
      <c r="K11" s="49" t="s">
        <v>710</v>
      </c>
      <c r="L11" s="52" t="s">
        <v>141</v>
      </c>
      <c r="M11" s="206" t="s">
        <v>1173</v>
      </c>
      <c r="N11" s="180">
        <v>44105</v>
      </c>
      <c r="O11" s="180">
        <v>46295</v>
      </c>
    </row>
    <row r="12" spans="1:18" s="321" customFormat="1" ht="18.75" customHeight="1" x14ac:dyDescent="0.2">
      <c r="A12" s="116">
        <v>7</v>
      </c>
      <c r="B12" s="197" t="s">
        <v>1292</v>
      </c>
      <c r="C12" s="52" t="s">
        <v>1293</v>
      </c>
      <c r="D12" s="52" t="s">
        <v>1819</v>
      </c>
      <c r="E12" s="49" t="s">
        <v>721</v>
      </c>
      <c r="F12" s="51" t="s">
        <v>543</v>
      </c>
      <c r="G12" s="49" t="s">
        <v>722</v>
      </c>
      <c r="H12" s="49" t="s">
        <v>438</v>
      </c>
      <c r="I12" s="50" t="s">
        <v>1100</v>
      </c>
      <c r="J12" s="49" t="s">
        <v>723</v>
      </c>
      <c r="K12" s="49" t="s">
        <v>723</v>
      </c>
      <c r="L12" s="52" t="s">
        <v>141</v>
      </c>
      <c r="M12" s="206" t="s">
        <v>1180</v>
      </c>
      <c r="N12" s="180">
        <v>42705</v>
      </c>
      <c r="O12" s="180">
        <v>48182</v>
      </c>
      <c r="P12" s="108"/>
      <c r="Q12" s="108"/>
      <c r="R12" s="108"/>
    </row>
    <row r="13" spans="1:18" ht="18.75" customHeight="1" x14ac:dyDescent="0.2">
      <c r="A13" s="116">
        <v>8</v>
      </c>
      <c r="B13" s="53" t="s">
        <v>1303</v>
      </c>
      <c r="C13" s="53" t="s">
        <v>1304</v>
      </c>
      <c r="D13" s="53" t="s">
        <v>1305</v>
      </c>
      <c r="E13" s="49" t="s">
        <v>728</v>
      </c>
      <c r="F13" s="51" t="s">
        <v>767</v>
      </c>
      <c r="G13" s="49" t="s">
        <v>1146</v>
      </c>
      <c r="H13" s="49" t="s">
        <v>573</v>
      </c>
      <c r="I13" s="53" t="s">
        <v>966</v>
      </c>
      <c r="J13" s="49" t="s">
        <v>1102</v>
      </c>
      <c r="K13" s="49" t="s">
        <v>867</v>
      </c>
      <c r="L13" s="52" t="s">
        <v>669</v>
      </c>
      <c r="M13" s="331" t="s">
        <v>1170</v>
      </c>
      <c r="N13" s="119">
        <v>43678</v>
      </c>
      <c r="O13" s="119">
        <v>48060</v>
      </c>
    </row>
    <row r="14" spans="1:18" s="62" customFormat="1" ht="19.5" customHeight="1" x14ac:dyDescent="0.2">
      <c r="A14" s="116">
        <v>9</v>
      </c>
      <c r="B14" s="53" t="s">
        <v>1316</v>
      </c>
      <c r="C14" s="53" t="s">
        <v>1317</v>
      </c>
      <c r="D14" s="72" t="s">
        <v>1318</v>
      </c>
      <c r="E14" s="49" t="s">
        <v>801</v>
      </c>
      <c r="F14" s="51" t="s">
        <v>799</v>
      </c>
      <c r="G14" s="49" t="s">
        <v>1103</v>
      </c>
      <c r="H14" s="49" t="s">
        <v>438</v>
      </c>
      <c r="I14" s="53" t="s">
        <v>1104</v>
      </c>
      <c r="J14" s="49" t="s">
        <v>819</v>
      </c>
      <c r="K14" s="49" t="s">
        <v>820</v>
      </c>
      <c r="L14" s="52" t="s">
        <v>96</v>
      </c>
      <c r="M14" s="118" t="s">
        <v>1191</v>
      </c>
      <c r="N14" s="119">
        <v>44287</v>
      </c>
      <c r="O14" s="119">
        <v>46477</v>
      </c>
      <c r="P14" s="93"/>
    </row>
    <row r="15" spans="1:18" ht="19.5" customHeight="1" x14ac:dyDescent="0.2">
      <c r="A15" s="116">
        <v>10</v>
      </c>
      <c r="B15" s="55" t="s">
        <v>790</v>
      </c>
      <c r="C15" s="55" t="s">
        <v>1219</v>
      </c>
      <c r="D15" s="56" t="s">
        <v>1312</v>
      </c>
      <c r="E15" s="55" t="s">
        <v>789</v>
      </c>
      <c r="F15" s="55" t="s">
        <v>790</v>
      </c>
      <c r="G15" s="55" t="s">
        <v>636</v>
      </c>
      <c r="H15" s="49" t="s">
        <v>438</v>
      </c>
      <c r="I15" s="56" t="s">
        <v>967</v>
      </c>
      <c r="J15" s="55" t="s">
        <v>791</v>
      </c>
      <c r="K15" s="55" t="s">
        <v>792</v>
      </c>
      <c r="L15" s="52" t="s">
        <v>96</v>
      </c>
      <c r="M15" s="331" t="s">
        <v>1173</v>
      </c>
      <c r="N15" s="119">
        <v>44317</v>
      </c>
      <c r="O15" s="119">
        <v>46507</v>
      </c>
    </row>
    <row r="16" spans="1:18" s="122" customFormat="1" ht="19.5" customHeight="1" x14ac:dyDescent="0.2">
      <c r="A16" s="116">
        <v>11</v>
      </c>
      <c r="B16" s="68" t="s">
        <v>1274</v>
      </c>
      <c r="C16" s="68" t="s">
        <v>1196</v>
      </c>
      <c r="D16" s="68" t="s">
        <v>1804</v>
      </c>
      <c r="E16" s="49" t="s">
        <v>695</v>
      </c>
      <c r="F16" s="50" t="s">
        <v>31</v>
      </c>
      <c r="G16" s="49" t="s">
        <v>646</v>
      </c>
      <c r="H16" s="49" t="s">
        <v>438</v>
      </c>
      <c r="I16" s="68" t="s">
        <v>1148</v>
      </c>
      <c r="J16" s="49" t="s">
        <v>696</v>
      </c>
      <c r="K16" s="49" t="s">
        <v>697</v>
      </c>
      <c r="L16" s="52" t="s">
        <v>96</v>
      </c>
      <c r="M16" s="330" t="s">
        <v>1187</v>
      </c>
      <c r="N16" s="119">
        <v>44531</v>
      </c>
      <c r="O16" s="119">
        <v>48304</v>
      </c>
      <c r="P16" s="93"/>
      <c r="Q16" s="121"/>
    </row>
    <row r="17" spans="1:31" s="122" customFormat="1" ht="19.5" customHeight="1" x14ac:dyDescent="0.2">
      <c r="A17" s="107"/>
      <c r="B17" s="329"/>
      <c r="C17" s="329"/>
      <c r="D17" s="329"/>
      <c r="E17" s="126"/>
      <c r="F17" s="62"/>
      <c r="G17" s="126"/>
      <c r="H17" s="126"/>
      <c r="I17" s="329"/>
      <c r="J17" s="126"/>
      <c r="K17" s="126"/>
      <c r="L17" s="99"/>
      <c r="M17" s="212"/>
      <c r="N17" s="166"/>
      <c r="O17" s="166"/>
      <c r="P17" s="93"/>
      <c r="Q17" s="121"/>
    </row>
    <row r="18" spans="1:31" ht="18.75" customHeight="1" x14ac:dyDescent="0.2">
      <c r="A18" s="319" t="s">
        <v>1382</v>
      </c>
      <c r="B18" s="319"/>
      <c r="C18" s="319"/>
      <c r="D18" s="319"/>
      <c r="E18" s="318"/>
      <c r="F18" s="318"/>
      <c r="G18" s="318"/>
      <c r="H18" s="318"/>
      <c r="I18" s="318"/>
      <c r="J18" s="318"/>
      <c r="K18" s="318"/>
      <c r="L18" s="317"/>
      <c r="M18" s="316"/>
      <c r="N18" s="315"/>
      <c r="O18" s="315"/>
    </row>
    <row r="19" spans="1:31" ht="18.75" customHeight="1" x14ac:dyDescent="0.2">
      <c r="A19" s="299" t="s">
        <v>1382</v>
      </c>
      <c r="B19" s="250" t="s">
        <v>1241</v>
      </c>
      <c r="C19" s="250"/>
      <c r="D19" s="250" t="s">
        <v>1818</v>
      </c>
      <c r="E19" s="322">
        <v>3712001506</v>
      </c>
      <c r="F19" s="322" t="s">
        <v>657</v>
      </c>
      <c r="G19" s="322">
        <v>7610121</v>
      </c>
      <c r="H19" s="322" t="s">
        <v>438</v>
      </c>
      <c r="I19" s="322" t="s">
        <v>1817</v>
      </c>
      <c r="J19" s="322" t="s">
        <v>658</v>
      </c>
      <c r="K19" s="322" t="s">
        <v>659</v>
      </c>
      <c r="L19" s="250" t="s">
        <v>1807</v>
      </c>
      <c r="M19" s="268"/>
      <c r="N19" s="320" t="s">
        <v>1382</v>
      </c>
      <c r="O19" s="320">
        <v>42461</v>
      </c>
    </row>
    <row r="20" spans="1:31" s="323" customFormat="1" ht="18.75" customHeight="1" x14ac:dyDescent="0.2">
      <c r="A20" s="299" t="s">
        <v>1382</v>
      </c>
      <c r="B20" s="328" t="s">
        <v>1188</v>
      </c>
      <c r="C20" s="328"/>
      <c r="D20" s="328" t="s">
        <v>1816</v>
      </c>
      <c r="E20" s="327" t="s">
        <v>743</v>
      </c>
      <c r="F20" s="327" t="s">
        <v>600</v>
      </c>
      <c r="G20" s="327" t="s">
        <v>677</v>
      </c>
      <c r="H20" s="327" t="s">
        <v>438</v>
      </c>
      <c r="I20" s="327" t="s">
        <v>1815</v>
      </c>
      <c r="J20" s="327" t="s">
        <v>1814</v>
      </c>
      <c r="K20" s="327" t="s">
        <v>602</v>
      </c>
      <c r="L20" s="326" t="s">
        <v>141</v>
      </c>
      <c r="M20" s="268"/>
      <c r="N20" s="325">
        <v>40848</v>
      </c>
      <c r="O20" s="320">
        <v>43769</v>
      </c>
      <c r="P20" s="324" t="s">
        <v>1813</v>
      </c>
      <c r="Q20" s="324"/>
      <c r="R20" s="168"/>
      <c r="S20" s="168"/>
      <c r="T20" s="168"/>
      <c r="U20" s="168"/>
      <c r="V20" s="168"/>
      <c r="W20" s="168"/>
      <c r="X20" s="168"/>
      <c r="Y20" s="168"/>
      <c r="Z20" s="168"/>
      <c r="AA20" s="168"/>
      <c r="AB20" s="168"/>
      <c r="AC20" s="168"/>
      <c r="AD20" s="168"/>
      <c r="AE20" s="168"/>
    </row>
    <row r="21" spans="1:31" s="321" customFormat="1" ht="18.75" customHeight="1" x14ac:dyDescent="0.2">
      <c r="A21" s="299" t="s">
        <v>1382</v>
      </c>
      <c r="B21" s="250" t="s">
        <v>1812</v>
      </c>
      <c r="C21" s="250" t="s">
        <v>1223</v>
      </c>
      <c r="D21" s="250" t="s">
        <v>1811</v>
      </c>
      <c r="E21" s="322" t="s">
        <v>32</v>
      </c>
      <c r="F21" s="322" t="s">
        <v>639</v>
      </c>
      <c r="G21" s="322" t="s">
        <v>442</v>
      </c>
      <c r="H21" s="322" t="s">
        <v>438</v>
      </c>
      <c r="I21" s="322" t="s">
        <v>1810</v>
      </c>
      <c r="J21" s="322" t="s">
        <v>33</v>
      </c>
      <c r="K21" s="322" t="s">
        <v>315</v>
      </c>
      <c r="L21" s="250" t="s">
        <v>141</v>
      </c>
      <c r="M21" s="268" t="s">
        <v>1225</v>
      </c>
      <c r="N21" s="320">
        <v>39264</v>
      </c>
      <c r="O21" s="320">
        <v>43646</v>
      </c>
      <c r="P21" s="108" t="s">
        <v>1809</v>
      </c>
      <c r="Q21" s="108"/>
      <c r="R21" s="108"/>
      <c r="S21" s="108"/>
      <c r="T21" s="108"/>
      <c r="U21" s="108"/>
      <c r="V21" s="108"/>
      <c r="W21" s="108"/>
      <c r="X21" s="108"/>
      <c r="Y21" s="108"/>
      <c r="Z21" s="108"/>
      <c r="AA21" s="108"/>
      <c r="AB21" s="108"/>
      <c r="AC21" s="108"/>
      <c r="AD21" s="108"/>
      <c r="AE21" s="108"/>
    </row>
    <row r="22" spans="1:31" s="321" customFormat="1" ht="18.75" customHeight="1" x14ac:dyDescent="0.2">
      <c r="A22" s="299" t="s">
        <v>1382</v>
      </c>
      <c r="B22" s="250" t="s">
        <v>1709</v>
      </c>
      <c r="C22" s="250" t="s">
        <v>1196</v>
      </c>
      <c r="D22" s="250" t="s">
        <v>1710</v>
      </c>
      <c r="E22" s="322" t="s">
        <v>1711</v>
      </c>
      <c r="F22" s="322" t="s">
        <v>1712</v>
      </c>
      <c r="G22" s="322" t="s">
        <v>450</v>
      </c>
      <c r="H22" s="322" t="s">
        <v>438</v>
      </c>
      <c r="I22" s="322" t="s">
        <v>1808</v>
      </c>
      <c r="J22" s="322" t="s">
        <v>1714</v>
      </c>
      <c r="K22" s="322" t="s">
        <v>1798</v>
      </c>
      <c r="L22" s="250" t="s">
        <v>1807</v>
      </c>
      <c r="M22" s="268"/>
      <c r="N22" s="320">
        <v>38991</v>
      </c>
      <c r="O22" s="320">
        <v>43921</v>
      </c>
      <c r="P22" s="108" t="s">
        <v>1806</v>
      </c>
      <c r="Q22" s="108"/>
      <c r="R22" s="108"/>
      <c r="S22" s="108"/>
      <c r="T22" s="108"/>
      <c r="U22" s="108"/>
      <c r="V22" s="108"/>
      <c r="W22" s="108"/>
      <c r="X22" s="108"/>
      <c r="Y22" s="108"/>
      <c r="Z22" s="108"/>
      <c r="AA22" s="108"/>
      <c r="AB22" s="108"/>
      <c r="AC22" s="108"/>
      <c r="AD22" s="108"/>
      <c r="AE22" s="108"/>
    </row>
    <row r="23" spans="1:31" ht="18.75" customHeight="1" x14ac:dyDescent="0.2">
      <c r="A23" s="299" t="s">
        <v>1382</v>
      </c>
      <c r="B23" s="260" t="s">
        <v>1805</v>
      </c>
      <c r="C23" s="260" t="s">
        <v>1196</v>
      </c>
      <c r="D23" s="260" t="s">
        <v>1804</v>
      </c>
      <c r="E23" s="251" t="s">
        <v>695</v>
      </c>
      <c r="F23" s="257" t="s">
        <v>31</v>
      </c>
      <c r="G23" s="251" t="s">
        <v>646</v>
      </c>
      <c r="H23" s="251" t="s">
        <v>438</v>
      </c>
      <c r="I23" s="260" t="s">
        <v>968</v>
      </c>
      <c r="J23" s="251" t="s">
        <v>696</v>
      </c>
      <c r="K23" s="251" t="s">
        <v>697</v>
      </c>
      <c r="L23" s="250" t="s">
        <v>141</v>
      </c>
      <c r="M23" s="268"/>
      <c r="N23" s="320">
        <v>42522</v>
      </c>
      <c r="O23" s="320">
        <v>44712</v>
      </c>
      <c r="P23" s="108" t="s">
        <v>1803</v>
      </c>
    </row>
    <row r="24" spans="1:31" ht="19.5" customHeight="1" x14ac:dyDescent="0.2">
      <c r="A24" s="299" t="s">
        <v>1382</v>
      </c>
      <c r="B24" s="250" t="s">
        <v>1579</v>
      </c>
      <c r="C24" s="250" t="s">
        <v>1580</v>
      </c>
      <c r="D24" s="250" t="s">
        <v>1802</v>
      </c>
      <c r="E24" s="251" t="s">
        <v>1582</v>
      </c>
      <c r="F24" s="261" t="s">
        <v>1583</v>
      </c>
      <c r="G24" s="251" t="s">
        <v>1486</v>
      </c>
      <c r="H24" s="251" t="s">
        <v>438</v>
      </c>
      <c r="I24" s="252" t="s">
        <v>1584</v>
      </c>
      <c r="J24" s="251" t="s">
        <v>1585</v>
      </c>
      <c r="K24" s="251" t="s">
        <v>1585</v>
      </c>
      <c r="L24" s="250" t="s">
        <v>141</v>
      </c>
      <c r="M24" s="268"/>
      <c r="N24" s="320">
        <v>42917</v>
      </c>
      <c r="O24" s="320">
        <v>45107</v>
      </c>
      <c r="P24" s="108" t="s">
        <v>1586</v>
      </c>
    </row>
    <row r="25" spans="1:31" ht="18.75" customHeight="1" x14ac:dyDescent="0.2">
      <c r="A25" s="319"/>
      <c r="B25" s="319"/>
      <c r="C25" s="319"/>
      <c r="D25" s="319"/>
      <c r="E25" s="318"/>
      <c r="F25" s="318"/>
      <c r="G25" s="318"/>
      <c r="H25" s="318"/>
      <c r="I25" s="318"/>
      <c r="J25" s="318"/>
      <c r="K25" s="318"/>
      <c r="L25" s="317"/>
      <c r="M25" s="316"/>
      <c r="N25" s="315"/>
      <c r="O25" s="315"/>
    </row>
    <row r="26" spans="1:31" ht="18.75" customHeight="1" x14ac:dyDescent="0.2">
      <c r="A26" s="319"/>
      <c r="B26" s="319"/>
      <c r="C26" s="319"/>
      <c r="D26" s="319"/>
      <c r="E26" s="318"/>
      <c r="F26" s="318"/>
      <c r="G26" s="318"/>
      <c r="H26" s="318"/>
      <c r="I26" s="318"/>
      <c r="J26" s="318"/>
      <c r="K26" s="318"/>
      <c r="L26" s="317"/>
      <c r="M26" s="316"/>
      <c r="N26" s="315"/>
      <c r="O26" s="315"/>
    </row>
    <row r="27" spans="1:31" ht="18.75" customHeight="1" x14ac:dyDescent="0.2">
      <c r="A27" s="319"/>
      <c r="B27" s="319"/>
      <c r="C27" s="319"/>
      <c r="D27" s="319"/>
      <c r="E27" s="318"/>
      <c r="F27" s="318"/>
      <c r="G27" s="318"/>
      <c r="H27" s="318"/>
      <c r="I27" s="318"/>
      <c r="J27" s="318"/>
      <c r="K27" s="318"/>
      <c r="L27" s="317"/>
      <c r="M27" s="316"/>
      <c r="N27" s="315"/>
      <c r="O27" s="315"/>
    </row>
    <row r="28" spans="1:31" ht="18.75" customHeight="1" x14ac:dyDescent="0.2">
      <c r="A28" s="319"/>
      <c r="B28" s="319"/>
      <c r="C28" s="319"/>
      <c r="D28" s="319"/>
      <c r="E28" s="318"/>
      <c r="F28" s="318"/>
      <c r="G28" s="318"/>
      <c r="H28" s="318"/>
      <c r="I28" s="318"/>
      <c r="J28" s="318"/>
      <c r="K28" s="318"/>
      <c r="L28" s="317"/>
      <c r="M28" s="316"/>
      <c r="N28" s="315"/>
      <c r="O28" s="315"/>
    </row>
    <row r="29" spans="1:31" ht="15.75" customHeight="1" x14ac:dyDescent="0.2">
      <c r="A29" s="319"/>
      <c r="B29" s="319"/>
      <c r="C29" s="319"/>
      <c r="D29" s="319"/>
      <c r="E29" s="318"/>
      <c r="F29" s="318"/>
      <c r="G29" s="318"/>
      <c r="H29" s="318"/>
      <c r="I29" s="318"/>
      <c r="J29" s="318"/>
      <c r="K29" s="318"/>
      <c r="L29" s="317"/>
      <c r="M29" s="316"/>
      <c r="N29" s="315"/>
      <c r="O29" s="315"/>
    </row>
    <row r="30" spans="1:31" ht="15.75" customHeight="1" x14ac:dyDescent="0.2">
      <c r="A30" s="107"/>
      <c r="B30" s="107"/>
      <c r="C30" s="107"/>
      <c r="D30" s="107"/>
      <c r="N30" s="173"/>
      <c r="O30" s="173"/>
    </row>
    <row r="31" spans="1:31" ht="15.75" customHeight="1" x14ac:dyDescent="0.2">
      <c r="A31" s="107"/>
      <c r="B31" s="107"/>
      <c r="C31" s="107"/>
      <c r="D31" s="107"/>
      <c r="N31" s="173"/>
      <c r="O31" s="173"/>
    </row>
    <row r="32" spans="1:31" ht="15.75" customHeight="1" x14ac:dyDescent="0.2">
      <c r="A32" s="107"/>
      <c r="B32" s="107"/>
      <c r="C32" s="107"/>
      <c r="D32" s="107"/>
      <c r="N32" s="173"/>
      <c r="O32" s="173"/>
    </row>
    <row r="33" spans="1:15" ht="15.75" customHeight="1" x14ac:dyDescent="0.2">
      <c r="A33" s="107"/>
      <c r="B33" s="107"/>
      <c r="C33" s="107"/>
      <c r="D33" s="107"/>
      <c r="N33" s="173"/>
      <c r="O33" s="173"/>
    </row>
    <row r="34" spans="1:15" ht="15.75" customHeight="1" x14ac:dyDescent="0.2">
      <c r="A34" s="107"/>
      <c r="B34" s="107"/>
      <c r="C34" s="107"/>
      <c r="D34" s="107"/>
      <c r="N34" s="313"/>
      <c r="O34" s="313"/>
    </row>
    <row r="35" spans="1:15" ht="15.75" customHeight="1" x14ac:dyDescent="0.2">
      <c r="A35" s="107"/>
      <c r="B35" s="107"/>
      <c r="C35" s="107"/>
      <c r="D35" s="107"/>
      <c r="N35" s="313"/>
      <c r="O35" s="313"/>
    </row>
    <row r="36" spans="1:15" ht="15.75" customHeight="1" x14ac:dyDescent="0.2">
      <c r="A36" s="107"/>
      <c r="B36" s="107"/>
      <c r="C36" s="107"/>
      <c r="D36" s="107"/>
      <c r="N36" s="173"/>
      <c r="O36" s="173"/>
    </row>
    <row r="37" spans="1:15" ht="15.75" customHeight="1" x14ac:dyDescent="0.2">
      <c r="A37" s="107"/>
      <c r="B37" s="107"/>
      <c r="C37" s="107"/>
      <c r="D37" s="107"/>
      <c r="N37" s="313"/>
      <c r="O37" s="313"/>
    </row>
    <row r="38" spans="1:15" ht="15.75" customHeight="1" x14ac:dyDescent="0.2">
      <c r="A38" s="107"/>
      <c r="B38" s="107"/>
      <c r="C38" s="107"/>
      <c r="D38" s="107"/>
      <c r="N38" s="313"/>
      <c r="O38" s="313"/>
    </row>
    <row r="39" spans="1:15" ht="15.75" customHeight="1" x14ac:dyDescent="0.2">
      <c r="A39" s="107"/>
      <c r="B39" s="107"/>
      <c r="C39" s="107"/>
      <c r="D39" s="107"/>
      <c r="N39" s="313"/>
      <c r="O39" s="313"/>
    </row>
    <row r="40" spans="1:15" ht="15.75" customHeight="1" x14ac:dyDescent="0.2">
      <c r="A40" s="107"/>
      <c r="B40" s="107"/>
      <c r="C40" s="107"/>
      <c r="D40" s="107"/>
      <c r="N40" s="314"/>
      <c r="O40" s="313"/>
    </row>
    <row r="41" spans="1:15" ht="15.75" customHeight="1" x14ac:dyDescent="0.2">
      <c r="A41" s="107"/>
      <c r="B41" s="107"/>
      <c r="C41" s="107"/>
      <c r="D41" s="107"/>
    </row>
    <row r="42" spans="1:15" ht="15.75" customHeight="1" x14ac:dyDescent="0.2">
      <c r="A42" s="107"/>
      <c r="B42" s="107"/>
      <c r="C42" s="107"/>
      <c r="D42" s="107"/>
    </row>
    <row r="43" spans="1:15" ht="15.75" customHeight="1" x14ac:dyDescent="0.2">
      <c r="A43" s="107"/>
      <c r="B43" s="107"/>
      <c r="C43" s="107"/>
      <c r="D43" s="107"/>
    </row>
    <row r="44" spans="1:15" ht="15.75" customHeight="1" x14ac:dyDescent="0.2">
      <c r="A44" s="107"/>
      <c r="B44" s="107"/>
      <c r="C44" s="107"/>
      <c r="D44" s="107"/>
    </row>
    <row r="45" spans="1:15" ht="15.75" customHeight="1" x14ac:dyDescent="0.2">
      <c r="A45" s="107"/>
      <c r="B45" s="107"/>
      <c r="C45" s="107"/>
      <c r="D45" s="107"/>
    </row>
    <row r="46" spans="1:15" ht="15.75" customHeight="1" x14ac:dyDescent="0.2">
      <c r="A46" s="107"/>
      <c r="B46" s="107"/>
      <c r="C46" s="107"/>
      <c r="D46" s="107"/>
    </row>
    <row r="47" spans="1:15" ht="15.75" customHeight="1" x14ac:dyDescent="0.2">
      <c r="A47" s="107"/>
      <c r="B47" s="107"/>
      <c r="C47" s="107"/>
      <c r="D47" s="107"/>
    </row>
    <row r="48" spans="1:15" ht="15.75" customHeight="1" x14ac:dyDescent="0.2">
      <c r="A48" s="107"/>
      <c r="B48" s="107"/>
      <c r="C48" s="107"/>
      <c r="D48" s="107"/>
    </row>
    <row r="49" spans="1:4" ht="15.75" customHeight="1" x14ac:dyDescent="0.2">
      <c r="A49" s="107"/>
      <c r="B49" s="107"/>
      <c r="C49" s="107"/>
      <c r="D49" s="107"/>
    </row>
    <row r="50" spans="1:4" ht="15.75" customHeight="1" x14ac:dyDescent="0.2">
      <c r="A50" s="107"/>
      <c r="B50" s="107"/>
      <c r="C50" s="107"/>
      <c r="D50" s="107"/>
    </row>
    <row r="51" spans="1:4" ht="15.75" customHeight="1" x14ac:dyDescent="0.2">
      <c r="A51" s="107"/>
      <c r="B51" s="107"/>
      <c r="C51" s="107"/>
      <c r="D51" s="107"/>
    </row>
    <row r="52" spans="1:4" ht="15.75" customHeight="1" x14ac:dyDescent="0.2">
      <c r="A52" s="107"/>
      <c r="B52" s="107"/>
      <c r="C52" s="107"/>
      <c r="D52" s="107"/>
    </row>
    <row r="53" spans="1:4" ht="15.75" customHeight="1" x14ac:dyDescent="0.2">
      <c r="A53" s="107"/>
      <c r="B53" s="107"/>
      <c r="C53" s="107"/>
      <c r="D53" s="107"/>
    </row>
    <row r="54" spans="1:4" ht="15.75" customHeight="1" x14ac:dyDescent="0.2">
      <c r="A54" s="107"/>
      <c r="B54" s="107"/>
      <c r="C54" s="107"/>
      <c r="D54" s="107"/>
    </row>
    <row r="55" spans="1:4" ht="15.75" customHeight="1" x14ac:dyDescent="0.2">
      <c r="A55" s="107"/>
      <c r="B55" s="107"/>
      <c r="C55" s="107"/>
      <c r="D55" s="107"/>
    </row>
    <row r="56" spans="1:4" ht="15.75" customHeight="1" x14ac:dyDescent="0.2">
      <c r="A56" s="107"/>
      <c r="B56" s="107"/>
      <c r="C56" s="107"/>
      <c r="D56" s="107"/>
    </row>
    <row r="57" spans="1:4" ht="15.75" customHeight="1" x14ac:dyDescent="0.2">
      <c r="A57" s="107"/>
      <c r="B57" s="107"/>
      <c r="C57" s="107"/>
      <c r="D57" s="107"/>
    </row>
    <row r="58" spans="1:4" ht="15.75" customHeight="1" x14ac:dyDescent="0.2">
      <c r="A58" s="107"/>
      <c r="B58" s="107"/>
      <c r="C58" s="107"/>
      <c r="D58" s="107"/>
    </row>
    <row r="59" spans="1:4" ht="15.75" customHeight="1" x14ac:dyDescent="0.2">
      <c r="A59" s="107"/>
      <c r="B59" s="107"/>
      <c r="C59" s="107"/>
      <c r="D59" s="107"/>
    </row>
    <row r="60" spans="1:4" ht="15.75" customHeight="1" x14ac:dyDescent="0.2">
      <c r="A60" s="107"/>
      <c r="B60" s="107"/>
      <c r="C60" s="107"/>
      <c r="D60" s="107"/>
    </row>
    <row r="61" spans="1:4" ht="15.75" customHeight="1" x14ac:dyDescent="0.2">
      <c r="A61" s="107"/>
      <c r="B61" s="107"/>
      <c r="C61" s="107"/>
      <c r="D61" s="107"/>
    </row>
    <row r="62" spans="1:4" ht="15.75" customHeight="1" x14ac:dyDescent="0.2">
      <c r="A62" s="107"/>
      <c r="B62" s="107"/>
      <c r="C62" s="107"/>
      <c r="D62" s="107"/>
    </row>
    <row r="63" spans="1:4" ht="15.75" customHeight="1" x14ac:dyDescent="0.2">
      <c r="A63" s="107"/>
      <c r="B63" s="107"/>
      <c r="C63" s="107"/>
      <c r="D63" s="107"/>
    </row>
    <row r="64" spans="1:4" ht="15.75" customHeight="1" x14ac:dyDescent="0.2">
      <c r="A64" s="107"/>
      <c r="B64" s="107"/>
      <c r="C64" s="107"/>
      <c r="D64" s="107"/>
    </row>
    <row r="65" spans="1:4" ht="15.75" customHeight="1" x14ac:dyDescent="0.2">
      <c r="A65" s="107"/>
      <c r="B65" s="107"/>
      <c r="C65" s="107"/>
      <c r="D65" s="107"/>
    </row>
    <row r="66" spans="1:4" ht="15.75" customHeight="1" x14ac:dyDescent="0.2">
      <c r="A66" s="107"/>
      <c r="B66" s="107"/>
      <c r="C66" s="107"/>
      <c r="D66" s="107"/>
    </row>
    <row r="67" spans="1:4" ht="15.75" customHeight="1" x14ac:dyDescent="0.2">
      <c r="A67" s="107"/>
      <c r="B67" s="107"/>
      <c r="C67" s="107"/>
      <c r="D67" s="107"/>
    </row>
    <row r="68" spans="1:4" ht="15.75" customHeight="1" x14ac:dyDescent="0.2">
      <c r="A68" s="107"/>
      <c r="B68" s="107"/>
      <c r="C68" s="107"/>
      <c r="D68" s="107"/>
    </row>
    <row r="69" spans="1:4" ht="15.75" customHeight="1" x14ac:dyDescent="0.2">
      <c r="A69" s="107"/>
      <c r="B69" s="107"/>
      <c r="C69" s="107"/>
      <c r="D69" s="107"/>
    </row>
    <row r="70" spans="1:4" ht="15.75" customHeight="1" x14ac:dyDescent="0.2">
      <c r="A70" s="107"/>
      <c r="B70" s="107"/>
      <c r="C70" s="107"/>
      <c r="D70" s="107"/>
    </row>
    <row r="71" spans="1:4" ht="15.75" customHeight="1" x14ac:dyDescent="0.2">
      <c r="A71" s="107"/>
      <c r="B71" s="107"/>
      <c r="C71" s="107"/>
      <c r="D71" s="107"/>
    </row>
    <row r="72" spans="1:4" ht="15.75" customHeight="1" x14ac:dyDescent="0.2">
      <c r="A72" s="107"/>
      <c r="B72" s="107"/>
      <c r="C72" s="107"/>
      <c r="D72" s="107"/>
    </row>
    <row r="73" spans="1:4" ht="15.75" customHeight="1" x14ac:dyDescent="0.2">
      <c r="A73" s="107"/>
      <c r="B73" s="107"/>
      <c r="C73" s="107"/>
      <c r="D73" s="107"/>
    </row>
    <row r="74" spans="1:4" ht="15.75" customHeight="1" x14ac:dyDescent="0.2">
      <c r="A74" s="107"/>
      <c r="B74" s="107"/>
      <c r="C74" s="107"/>
      <c r="D74" s="107"/>
    </row>
    <row r="75" spans="1:4" ht="15.75" customHeight="1" x14ac:dyDescent="0.2">
      <c r="A75" s="107"/>
      <c r="B75" s="107"/>
      <c r="C75" s="107"/>
      <c r="D75" s="107"/>
    </row>
    <row r="76" spans="1:4" ht="15.75" customHeight="1" x14ac:dyDescent="0.2">
      <c r="A76" s="107"/>
      <c r="B76" s="107"/>
      <c r="C76" s="107"/>
      <c r="D76" s="107"/>
    </row>
    <row r="77" spans="1:4" ht="15.75" customHeight="1" x14ac:dyDescent="0.2">
      <c r="A77" s="107"/>
      <c r="B77" s="107"/>
      <c r="C77" s="107"/>
      <c r="D77" s="107"/>
    </row>
    <row r="78" spans="1:4" ht="15.75" customHeight="1" x14ac:dyDescent="0.2">
      <c r="A78" s="107"/>
      <c r="B78" s="107"/>
      <c r="C78" s="107"/>
      <c r="D78" s="107"/>
    </row>
    <row r="79" spans="1:4" ht="15.75" customHeight="1" x14ac:dyDescent="0.2">
      <c r="A79" s="107"/>
      <c r="B79" s="107"/>
      <c r="C79" s="107"/>
      <c r="D79" s="107"/>
    </row>
    <row r="80" spans="1:4" ht="15.75" customHeight="1" x14ac:dyDescent="0.2">
      <c r="A80" s="107"/>
      <c r="B80" s="107"/>
      <c r="C80" s="107"/>
      <c r="D80" s="107"/>
    </row>
    <row r="81" spans="1:4" ht="15.75" customHeight="1" x14ac:dyDescent="0.2">
      <c r="A81" s="107"/>
      <c r="B81" s="107"/>
      <c r="C81" s="107"/>
      <c r="D81" s="107"/>
    </row>
    <row r="82" spans="1:4" ht="15.75" customHeight="1" x14ac:dyDescent="0.2">
      <c r="A82" s="107"/>
      <c r="B82" s="107"/>
      <c r="C82" s="107"/>
      <c r="D82" s="107"/>
    </row>
    <row r="83" spans="1:4" ht="15.75" customHeight="1" x14ac:dyDescent="0.2">
      <c r="A83" s="107"/>
      <c r="B83" s="107"/>
      <c r="C83" s="107"/>
      <c r="D83" s="107"/>
    </row>
    <row r="84" spans="1:4" ht="16.5" customHeight="1" x14ac:dyDescent="0.2">
      <c r="A84" s="107"/>
      <c r="B84" s="107"/>
      <c r="C84" s="107"/>
      <c r="D84" s="107"/>
    </row>
    <row r="85" spans="1:4" ht="16.5" customHeight="1" x14ac:dyDescent="0.2">
      <c r="A85" s="107"/>
      <c r="B85" s="107"/>
      <c r="C85" s="107"/>
      <c r="D85" s="107"/>
    </row>
    <row r="86" spans="1:4" ht="16.5" customHeight="1" x14ac:dyDescent="0.2">
      <c r="A86" s="107"/>
      <c r="B86" s="107"/>
      <c r="C86" s="107"/>
      <c r="D86" s="107"/>
    </row>
    <row r="87" spans="1:4" ht="16.5" customHeight="1" x14ac:dyDescent="0.2">
      <c r="A87" s="107"/>
      <c r="B87" s="107"/>
      <c r="C87" s="107"/>
      <c r="D87" s="107"/>
    </row>
    <row r="88" spans="1:4" ht="16.5" customHeight="1" x14ac:dyDescent="0.2">
      <c r="A88" s="107"/>
      <c r="B88" s="107"/>
      <c r="C88" s="107"/>
      <c r="D88" s="107"/>
    </row>
    <row r="89" spans="1:4" ht="16.5" customHeight="1" x14ac:dyDescent="0.2">
      <c r="A89" s="107"/>
      <c r="B89" s="107"/>
      <c r="C89" s="107"/>
      <c r="D89" s="107"/>
    </row>
    <row r="90" spans="1:4" ht="16.5" customHeight="1" x14ac:dyDescent="0.2">
      <c r="A90" s="107"/>
      <c r="B90" s="107"/>
      <c r="C90" s="107"/>
      <c r="D90" s="107"/>
    </row>
    <row r="91" spans="1:4" ht="16.5" customHeight="1" x14ac:dyDescent="0.2">
      <c r="A91" s="107"/>
      <c r="B91" s="107"/>
      <c r="C91" s="107"/>
      <c r="D91" s="107"/>
    </row>
    <row r="92" spans="1:4" ht="16.5" customHeight="1" x14ac:dyDescent="0.2">
      <c r="A92" s="107"/>
      <c r="B92" s="107"/>
      <c r="C92" s="107"/>
      <c r="D92" s="107"/>
    </row>
    <row r="93" spans="1:4" ht="16.5" customHeight="1" x14ac:dyDescent="0.2">
      <c r="A93" s="107"/>
      <c r="B93" s="107"/>
      <c r="C93" s="107"/>
      <c r="D93" s="107"/>
    </row>
    <row r="94" spans="1:4" ht="16.5" customHeight="1" x14ac:dyDescent="0.2">
      <c r="A94" s="107"/>
      <c r="B94" s="107"/>
      <c r="C94" s="107"/>
      <c r="D94" s="107"/>
    </row>
    <row r="95" spans="1:4" ht="16.5" customHeight="1" x14ac:dyDescent="0.2">
      <c r="A95" s="107"/>
      <c r="B95" s="107"/>
      <c r="C95" s="107"/>
      <c r="D95" s="107"/>
    </row>
    <row r="96" spans="1:4" ht="16.5" customHeight="1" x14ac:dyDescent="0.2">
      <c r="A96" s="107"/>
      <c r="B96" s="107"/>
      <c r="C96" s="107"/>
      <c r="D96" s="107"/>
    </row>
    <row r="97" spans="1:4" ht="16.5" customHeight="1" x14ac:dyDescent="0.2">
      <c r="A97" s="107"/>
      <c r="B97" s="107"/>
      <c r="C97" s="107"/>
      <c r="D97" s="107"/>
    </row>
    <row r="98" spans="1:4" ht="16.5" customHeight="1" x14ac:dyDescent="0.2">
      <c r="A98" s="107"/>
      <c r="B98" s="107"/>
      <c r="C98" s="107"/>
      <c r="D98" s="107"/>
    </row>
    <row r="99" spans="1:4" ht="16.5" customHeight="1" x14ac:dyDescent="0.2">
      <c r="A99" s="107"/>
      <c r="B99" s="107"/>
      <c r="C99" s="107"/>
      <c r="D99" s="107"/>
    </row>
    <row r="100" spans="1:4" ht="16.5" customHeight="1" x14ac:dyDescent="0.2">
      <c r="A100" s="107"/>
      <c r="B100" s="107"/>
      <c r="C100" s="107"/>
      <c r="D100" s="107"/>
    </row>
    <row r="101" spans="1:4" ht="16.5" customHeight="1" x14ac:dyDescent="0.2">
      <c r="A101" s="107"/>
      <c r="B101" s="107"/>
      <c r="C101" s="107"/>
      <c r="D101" s="107"/>
    </row>
    <row r="102" spans="1:4" ht="16.5" customHeight="1" x14ac:dyDescent="0.2">
      <c r="A102" s="107"/>
      <c r="B102" s="107"/>
      <c r="C102" s="107"/>
      <c r="D102" s="107"/>
    </row>
    <row r="103" spans="1:4" ht="16.5" customHeight="1" x14ac:dyDescent="0.2">
      <c r="A103" s="107"/>
      <c r="B103" s="107"/>
      <c r="C103" s="107"/>
      <c r="D103" s="107"/>
    </row>
    <row r="104" spans="1:4" ht="16.5" customHeight="1" x14ac:dyDescent="0.2">
      <c r="A104" s="107"/>
      <c r="B104" s="107"/>
      <c r="C104" s="107"/>
      <c r="D104" s="107"/>
    </row>
    <row r="105" spans="1:4" ht="16.5" customHeight="1" x14ac:dyDescent="0.2">
      <c r="A105" s="107"/>
      <c r="B105" s="107"/>
      <c r="C105" s="107"/>
      <c r="D105" s="107"/>
    </row>
    <row r="106" spans="1:4" ht="16.5" customHeight="1" x14ac:dyDescent="0.2">
      <c r="A106" s="107"/>
      <c r="B106" s="107"/>
      <c r="C106" s="107"/>
      <c r="D106" s="107"/>
    </row>
    <row r="107" spans="1:4" ht="16.5" customHeight="1" x14ac:dyDescent="0.2">
      <c r="A107" s="107"/>
      <c r="B107" s="107"/>
      <c r="C107" s="107"/>
      <c r="D107" s="107"/>
    </row>
    <row r="108" spans="1:4" ht="16.5" customHeight="1" x14ac:dyDescent="0.2">
      <c r="A108" s="107"/>
      <c r="B108" s="107"/>
      <c r="C108" s="107"/>
      <c r="D108" s="107"/>
    </row>
    <row r="109" spans="1:4" ht="16.5" customHeight="1" x14ac:dyDescent="0.2">
      <c r="A109" s="107"/>
      <c r="B109" s="107"/>
      <c r="C109" s="107"/>
      <c r="D109" s="107"/>
    </row>
    <row r="110" spans="1:4" ht="16.5" customHeight="1" x14ac:dyDescent="0.2">
      <c r="A110" s="107"/>
      <c r="B110" s="107"/>
      <c r="C110" s="107"/>
      <c r="D110" s="107"/>
    </row>
    <row r="111" spans="1:4" ht="16.5" customHeight="1" x14ac:dyDescent="0.2">
      <c r="A111" s="107"/>
      <c r="B111" s="107"/>
      <c r="C111" s="107"/>
      <c r="D111" s="107"/>
    </row>
    <row r="112" spans="1:4" ht="16.5" customHeight="1" x14ac:dyDescent="0.2">
      <c r="A112" s="107"/>
      <c r="B112" s="107"/>
      <c r="C112" s="107"/>
      <c r="D112" s="107"/>
    </row>
    <row r="113" ht="16.5" customHeight="1" x14ac:dyDescent="0.2"/>
    <row r="114" ht="16.5" customHeight="1" x14ac:dyDescent="0.2"/>
    <row r="115" ht="16.5" customHeight="1" x14ac:dyDescent="0.2"/>
    <row r="116" ht="16.5" customHeight="1" x14ac:dyDescent="0.2"/>
    <row r="117" ht="16.5" customHeight="1" x14ac:dyDescent="0.2"/>
    <row r="118" ht="16.5" customHeight="1" x14ac:dyDescent="0.2"/>
    <row r="119" ht="16.5" customHeight="1" x14ac:dyDescent="0.2"/>
    <row r="120" ht="16.5" customHeight="1" x14ac:dyDescent="0.2"/>
    <row r="121" ht="16.5" customHeight="1" x14ac:dyDescent="0.2"/>
    <row r="122" ht="16.5" customHeight="1" x14ac:dyDescent="0.2"/>
    <row r="123" ht="16.5" customHeight="1" x14ac:dyDescent="0.2"/>
    <row r="124" ht="16.5" customHeight="1" x14ac:dyDescent="0.2"/>
    <row r="125" ht="16.5" customHeight="1" x14ac:dyDescent="0.2"/>
    <row r="126" ht="16.5" customHeight="1" x14ac:dyDescent="0.2"/>
    <row r="127" ht="16.5" customHeight="1" x14ac:dyDescent="0.2"/>
    <row r="128" ht="16.5" customHeight="1" x14ac:dyDescent="0.2"/>
    <row r="129" ht="16.5" customHeight="1" x14ac:dyDescent="0.2"/>
    <row r="130" ht="17.25" customHeight="1" x14ac:dyDescent="0.2"/>
    <row r="131" ht="17.25" customHeight="1" x14ac:dyDescent="0.2"/>
    <row r="132" ht="17.25" customHeight="1" x14ac:dyDescent="0.2"/>
    <row r="133" ht="17.25" customHeight="1" x14ac:dyDescent="0.2"/>
    <row r="134" ht="17.25" customHeight="1" x14ac:dyDescent="0.2"/>
    <row r="135" ht="17.25" customHeight="1" x14ac:dyDescent="0.2"/>
    <row r="136" ht="17.25" customHeight="1" x14ac:dyDescent="0.2"/>
    <row r="137" ht="17.25" customHeight="1" x14ac:dyDescent="0.2"/>
    <row r="138" ht="17.25" customHeight="1" x14ac:dyDescent="0.2"/>
    <row r="139" ht="17.25" customHeight="1" x14ac:dyDescent="0.2"/>
    <row r="140" ht="17.25" customHeight="1" x14ac:dyDescent="0.2"/>
    <row r="141" ht="17.25" customHeight="1" x14ac:dyDescent="0.2"/>
    <row r="142" ht="17.25" customHeight="1" x14ac:dyDescent="0.2"/>
    <row r="143" ht="17.25" customHeight="1" x14ac:dyDescent="0.2"/>
    <row r="144" ht="17.25" customHeight="1" x14ac:dyDescent="0.2"/>
    <row r="145" ht="17.25" customHeight="1" x14ac:dyDescent="0.2"/>
    <row r="146" ht="17.25" customHeight="1" x14ac:dyDescent="0.2"/>
    <row r="147" ht="17.25" customHeight="1" x14ac:dyDescent="0.2"/>
    <row r="148" ht="17.25" customHeight="1" x14ac:dyDescent="0.2"/>
    <row r="149" ht="17.25" customHeight="1" x14ac:dyDescent="0.2"/>
    <row r="150" ht="17.25" customHeight="1" x14ac:dyDescent="0.2"/>
    <row r="151" ht="17.25" customHeight="1" x14ac:dyDescent="0.2"/>
    <row r="152" ht="17.25" customHeight="1" x14ac:dyDescent="0.2"/>
    <row r="153" ht="17.25" customHeight="1" x14ac:dyDescent="0.2"/>
    <row r="154" ht="17.25" customHeight="1" x14ac:dyDescent="0.2"/>
    <row r="155" ht="17.25" customHeight="1" x14ac:dyDescent="0.2"/>
    <row r="156" ht="17.25" customHeight="1" x14ac:dyDescent="0.2"/>
    <row r="157" ht="17.25" customHeight="1" x14ac:dyDescent="0.2"/>
    <row r="158" ht="17.25" customHeight="1" x14ac:dyDescent="0.2"/>
    <row r="159" ht="17.25" customHeight="1" x14ac:dyDescent="0.2"/>
    <row r="160" ht="17.25" customHeight="1" x14ac:dyDescent="0.2"/>
    <row r="161" ht="17.25" customHeight="1" x14ac:dyDescent="0.2"/>
    <row r="162" ht="17.25" customHeight="1" x14ac:dyDescent="0.2"/>
    <row r="163" ht="17.25" customHeight="1" x14ac:dyDescent="0.2"/>
    <row r="164" ht="17.25" customHeight="1" x14ac:dyDescent="0.2"/>
    <row r="165" ht="17.25" customHeight="1" x14ac:dyDescent="0.2"/>
    <row r="166" ht="17.25" customHeight="1" x14ac:dyDescent="0.2"/>
    <row r="167" ht="17.25" customHeight="1" x14ac:dyDescent="0.2"/>
    <row r="168" ht="17.25" customHeight="1" x14ac:dyDescent="0.2"/>
    <row r="169" ht="17.25" customHeight="1" x14ac:dyDescent="0.2"/>
    <row r="170" ht="17.25" customHeight="1" x14ac:dyDescent="0.2"/>
    <row r="171" ht="17.25" customHeight="1" x14ac:dyDescent="0.2"/>
    <row r="172" ht="17.25" customHeight="1" x14ac:dyDescent="0.2"/>
    <row r="173" ht="17.25" customHeight="1" x14ac:dyDescent="0.2"/>
    <row r="174" ht="17.25" customHeight="1" x14ac:dyDescent="0.2"/>
    <row r="175" ht="17.25" customHeight="1" x14ac:dyDescent="0.2"/>
    <row r="176" ht="17.25" customHeight="1" x14ac:dyDescent="0.2"/>
    <row r="177" ht="17.25" customHeight="1" x14ac:dyDescent="0.2"/>
    <row r="178" ht="17.25" customHeight="1" x14ac:dyDescent="0.2"/>
    <row r="179" ht="17.25" customHeight="1" x14ac:dyDescent="0.2"/>
    <row r="180" ht="17.25" customHeight="1" x14ac:dyDescent="0.2"/>
  </sheetData>
  <autoFilter ref="A5:O23" xr:uid="{00000000-0009-0000-0000-000002000000}"/>
  <mergeCells count="4">
    <mergeCell ref="A4:A5"/>
    <mergeCell ref="E4:E5"/>
    <mergeCell ref="F4:L4"/>
    <mergeCell ref="A2:L2"/>
  </mergeCells>
  <phoneticPr fontId="2"/>
  <dataValidations count="3">
    <dataValidation imeMode="disabled" allowBlank="1" showInputMessage="1" showErrorMessage="1" sqref="J65556:K65556 JG65556:JH65556 TC65556:TD65556 ACY65556:ACZ65556 AMU65556:AMV65556 AWQ65556:AWR65556 BGM65556:BGN65556 BQI65556:BQJ65556 CAE65556:CAF65556 CKA65556:CKB65556 CTW65556:CTX65556 DDS65556:DDT65556 DNO65556:DNP65556 DXK65556:DXL65556 EHG65556:EHH65556 ERC65556:ERD65556 FAY65556:FAZ65556 FKU65556:FKV65556 FUQ65556:FUR65556 GEM65556:GEN65556 GOI65556:GOJ65556 GYE65556:GYF65556 HIA65556:HIB65556 HRW65556:HRX65556 IBS65556:IBT65556 ILO65556:ILP65556 IVK65556:IVL65556 JFG65556:JFH65556 JPC65556:JPD65556 JYY65556:JYZ65556 KIU65556:KIV65556 KSQ65556:KSR65556 LCM65556:LCN65556 LMI65556:LMJ65556 LWE65556:LWF65556 MGA65556:MGB65556 MPW65556:MPX65556 MZS65556:MZT65556 NJO65556:NJP65556 NTK65556:NTL65556 ODG65556:ODH65556 ONC65556:OND65556 OWY65556:OWZ65556 PGU65556:PGV65556 PQQ65556:PQR65556 QAM65556:QAN65556 QKI65556:QKJ65556 QUE65556:QUF65556 REA65556:REB65556 RNW65556:RNX65556 RXS65556:RXT65556 SHO65556:SHP65556 SRK65556:SRL65556 TBG65556:TBH65556 TLC65556:TLD65556 TUY65556:TUZ65556 UEU65556:UEV65556 UOQ65556:UOR65556 UYM65556:UYN65556 VII65556:VIJ65556 VSE65556:VSF65556 WCA65556:WCB65556 WLW65556:WLX65556 WVS65556:WVT65556 J131092:K131092 JG131092:JH131092 TC131092:TD131092 ACY131092:ACZ131092 AMU131092:AMV131092 AWQ131092:AWR131092 BGM131092:BGN131092 BQI131092:BQJ131092 CAE131092:CAF131092 CKA131092:CKB131092 CTW131092:CTX131092 DDS131092:DDT131092 DNO131092:DNP131092 DXK131092:DXL131092 EHG131092:EHH131092 ERC131092:ERD131092 FAY131092:FAZ131092 FKU131092:FKV131092 FUQ131092:FUR131092 GEM131092:GEN131092 GOI131092:GOJ131092 GYE131092:GYF131092 HIA131092:HIB131092 HRW131092:HRX131092 IBS131092:IBT131092 ILO131092:ILP131092 IVK131092:IVL131092 JFG131092:JFH131092 JPC131092:JPD131092 JYY131092:JYZ131092 KIU131092:KIV131092 KSQ131092:KSR131092 LCM131092:LCN131092 LMI131092:LMJ131092 LWE131092:LWF131092 MGA131092:MGB131092 MPW131092:MPX131092 MZS131092:MZT131092 NJO131092:NJP131092 NTK131092:NTL131092 ODG131092:ODH131092 ONC131092:OND131092 OWY131092:OWZ131092 PGU131092:PGV131092 PQQ131092:PQR131092 QAM131092:QAN131092 QKI131092:QKJ131092 QUE131092:QUF131092 REA131092:REB131092 RNW131092:RNX131092 RXS131092:RXT131092 SHO131092:SHP131092 SRK131092:SRL131092 TBG131092:TBH131092 TLC131092:TLD131092 TUY131092:TUZ131092 UEU131092:UEV131092 UOQ131092:UOR131092 UYM131092:UYN131092 VII131092:VIJ131092 VSE131092:VSF131092 WCA131092:WCB131092 WLW131092:WLX131092 WVS131092:WVT131092 J196628:K196628 JG196628:JH196628 TC196628:TD196628 ACY196628:ACZ196628 AMU196628:AMV196628 AWQ196628:AWR196628 BGM196628:BGN196628 BQI196628:BQJ196628 CAE196628:CAF196628 CKA196628:CKB196628 CTW196628:CTX196628 DDS196628:DDT196628 DNO196628:DNP196628 DXK196628:DXL196628 EHG196628:EHH196628 ERC196628:ERD196628 FAY196628:FAZ196628 FKU196628:FKV196628 FUQ196628:FUR196628 GEM196628:GEN196628 GOI196628:GOJ196628 GYE196628:GYF196628 HIA196628:HIB196628 HRW196628:HRX196628 IBS196628:IBT196628 ILO196628:ILP196628 IVK196628:IVL196628 JFG196628:JFH196628 JPC196628:JPD196628 JYY196628:JYZ196628 KIU196628:KIV196628 KSQ196628:KSR196628 LCM196628:LCN196628 LMI196628:LMJ196628 LWE196628:LWF196628 MGA196628:MGB196628 MPW196628:MPX196628 MZS196628:MZT196628 NJO196628:NJP196628 NTK196628:NTL196628 ODG196628:ODH196628 ONC196628:OND196628 OWY196628:OWZ196628 PGU196628:PGV196628 PQQ196628:PQR196628 QAM196628:QAN196628 QKI196628:QKJ196628 QUE196628:QUF196628 REA196628:REB196628 RNW196628:RNX196628 RXS196628:RXT196628 SHO196628:SHP196628 SRK196628:SRL196628 TBG196628:TBH196628 TLC196628:TLD196628 TUY196628:TUZ196628 UEU196628:UEV196628 UOQ196628:UOR196628 UYM196628:UYN196628 VII196628:VIJ196628 VSE196628:VSF196628 WCA196628:WCB196628 WLW196628:WLX196628 WVS196628:WVT196628 J262164:K262164 JG262164:JH262164 TC262164:TD262164 ACY262164:ACZ262164 AMU262164:AMV262164 AWQ262164:AWR262164 BGM262164:BGN262164 BQI262164:BQJ262164 CAE262164:CAF262164 CKA262164:CKB262164 CTW262164:CTX262164 DDS262164:DDT262164 DNO262164:DNP262164 DXK262164:DXL262164 EHG262164:EHH262164 ERC262164:ERD262164 FAY262164:FAZ262164 FKU262164:FKV262164 FUQ262164:FUR262164 GEM262164:GEN262164 GOI262164:GOJ262164 GYE262164:GYF262164 HIA262164:HIB262164 HRW262164:HRX262164 IBS262164:IBT262164 ILO262164:ILP262164 IVK262164:IVL262164 JFG262164:JFH262164 JPC262164:JPD262164 JYY262164:JYZ262164 KIU262164:KIV262164 KSQ262164:KSR262164 LCM262164:LCN262164 LMI262164:LMJ262164 LWE262164:LWF262164 MGA262164:MGB262164 MPW262164:MPX262164 MZS262164:MZT262164 NJO262164:NJP262164 NTK262164:NTL262164 ODG262164:ODH262164 ONC262164:OND262164 OWY262164:OWZ262164 PGU262164:PGV262164 PQQ262164:PQR262164 QAM262164:QAN262164 QKI262164:QKJ262164 QUE262164:QUF262164 REA262164:REB262164 RNW262164:RNX262164 RXS262164:RXT262164 SHO262164:SHP262164 SRK262164:SRL262164 TBG262164:TBH262164 TLC262164:TLD262164 TUY262164:TUZ262164 UEU262164:UEV262164 UOQ262164:UOR262164 UYM262164:UYN262164 VII262164:VIJ262164 VSE262164:VSF262164 WCA262164:WCB262164 WLW262164:WLX262164 WVS262164:WVT262164 J327700:K327700 JG327700:JH327700 TC327700:TD327700 ACY327700:ACZ327700 AMU327700:AMV327700 AWQ327700:AWR327700 BGM327700:BGN327700 BQI327700:BQJ327700 CAE327700:CAF327700 CKA327700:CKB327700 CTW327700:CTX327700 DDS327700:DDT327700 DNO327700:DNP327700 DXK327700:DXL327700 EHG327700:EHH327700 ERC327700:ERD327700 FAY327700:FAZ327700 FKU327700:FKV327700 FUQ327700:FUR327700 GEM327700:GEN327700 GOI327700:GOJ327700 GYE327700:GYF327700 HIA327700:HIB327700 HRW327700:HRX327700 IBS327700:IBT327700 ILO327700:ILP327700 IVK327700:IVL327700 JFG327700:JFH327700 JPC327700:JPD327700 JYY327700:JYZ327700 KIU327700:KIV327700 KSQ327700:KSR327700 LCM327700:LCN327700 LMI327700:LMJ327700 LWE327700:LWF327700 MGA327700:MGB327700 MPW327700:MPX327700 MZS327700:MZT327700 NJO327700:NJP327700 NTK327700:NTL327700 ODG327700:ODH327700 ONC327700:OND327700 OWY327700:OWZ327700 PGU327700:PGV327700 PQQ327700:PQR327700 QAM327700:QAN327700 QKI327700:QKJ327700 QUE327700:QUF327700 REA327700:REB327700 RNW327700:RNX327700 RXS327700:RXT327700 SHO327700:SHP327700 SRK327700:SRL327700 TBG327700:TBH327700 TLC327700:TLD327700 TUY327700:TUZ327700 UEU327700:UEV327700 UOQ327700:UOR327700 UYM327700:UYN327700 VII327700:VIJ327700 VSE327700:VSF327700 WCA327700:WCB327700 WLW327700:WLX327700 WVS327700:WVT327700 J393236:K393236 JG393236:JH393236 TC393236:TD393236 ACY393236:ACZ393236 AMU393236:AMV393236 AWQ393236:AWR393236 BGM393236:BGN393236 BQI393236:BQJ393236 CAE393236:CAF393236 CKA393236:CKB393236 CTW393236:CTX393236 DDS393236:DDT393236 DNO393236:DNP393236 DXK393236:DXL393236 EHG393236:EHH393236 ERC393236:ERD393236 FAY393236:FAZ393236 FKU393236:FKV393236 FUQ393236:FUR393236 GEM393236:GEN393236 GOI393236:GOJ393236 GYE393236:GYF393236 HIA393236:HIB393236 HRW393236:HRX393236 IBS393236:IBT393236 ILO393236:ILP393236 IVK393236:IVL393236 JFG393236:JFH393236 JPC393236:JPD393236 JYY393236:JYZ393236 KIU393236:KIV393236 KSQ393236:KSR393236 LCM393236:LCN393236 LMI393236:LMJ393236 LWE393236:LWF393236 MGA393236:MGB393236 MPW393236:MPX393236 MZS393236:MZT393236 NJO393236:NJP393236 NTK393236:NTL393236 ODG393236:ODH393236 ONC393236:OND393236 OWY393236:OWZ393236 PGU393236:PGV393236 PQQ393236:PQR393236 QAM393236:QAN393236 QKI393236:QKJ393236 QUE393236:QUF393236 REA393236:REB393236 RNW393236:RNX393236 RXS393236:RXT393236 SHO393236:SHP393236 SRK393236:SRL393236 TBG393236:TBH393236 TLC393236:TLD393236 TUY393236:TUZ393236 UEU393236:UEV393236 UOQ393236:UOR393236 UYM393236:UYN393236 VII393236:VIJ393236 VSE393236:VSF393236 WCA393236:WCB393236 WLW393236:WLX393236 WVS393236:WVT393236 J458772:K458772 JG458772:JH458772 TC458772:TD458772 ACY458772:ACZ458772 AMU458772:AMV458772 AWQ458772:AWR458772 BGM458772:BGN458772 BQI458772:BQJ458772 CAE458772:CAF458772 CKA458772:CKB458772 CTW458772:CTX458772 DDS458772:DDT458772 DNO458772:DNP458772 DXK458772:DXL458772 EHG458772:EHH458772 ERC458772:ERD458772 FAY458772:FAZ458772 FKU458772:FKV458772 FUQ458772:FUR458772 GEM458772:GEN458772 GOI458772:GOJ458772 GYE458772:GYF458772 HIA458772:HIB458772 HRW458772:HRX458772 IBS458772:IBT458772 ILO458772:ILP458772 IVK458772:IVL458772 JFG458772:JFH458772 JPC458772:JPD458772 JYY458772:JYZ458772 KIU458772:KIV458772 KSQ458772:KSR458772 LCM458772:LCN458772 LMI458772:LMJ458772 LWE458772:LWF458772 MGA458772:MGB458772 MPW458772:MPX458772 MZS458772:MZT458772 NJO458772:NJP458772 NTK458772:NTL458772 ODG458772:ODH458772 ONC458772:OND458772 OWY458772:OWZ458772 PGU458772:PGV458772 PQQ458772:PQR458772 QAM458772:QAN458772 QKI458772:QKJ458772 QUE458772:QUF458772 REA458772:REB458772 RNW458772:RNX458772 RXS458772:RXT458772 SHO458772:SHP458772 SRK458772:SRL458772 TBG458772:TBH458772 TLC458772:TLD458772 TUY458772:TUZ458772 UEU458772:UEV458772 UOQ458772:UOR458772 UYM458772:UYN458772 VII458772:VIJ458772 VSE458772:VSF458772 WCA458772:WCB458772 WLW458772:WLX458772 WVS458772:WVT458772 J524308:K524308 JG524308:JH524308 TC524308:TD524308 ACY524308:ACZ524308 AMU524308:AMV524308 AWQ524308:AWR524308 BGM524308:BGN524308 BQI524308:BQJ524308 CAE524308:CAF524308 CKA524308:CKB524308 CTW524308:CTX524308 DDS524308:DDT524308 DNO524308:DNP524308 DXK524308:DXL524308 EHG524308:EHH524308 ERC524308:ERD524308 FAY524308:FAZ524308 FKU524308:FKV524308 FUQ524308:FUR524308 GEM524308:GEN524308 GOI524308:GOJ524308 GYE524308:GYF524308 HIA524308:HIB524308 HRW524308:HRX524308 IBS524308:IBT524308 ILO524308:ILP524308 IVK524308:IVL524308 JFG524308:JFH524308 JPC524308:JPD524308 JYY524308:JYZ524308 KIU524308:KIV524308 KSQ524308:KSR524308 LCM524308:LCN524308 LMI524308:LMJ524308 LWE524308:LWF524308 MGA524308:MGB524308 MPW524308:MPX524308 MZS524308:MZT524308 NJO524308:NJP524308 NTK524308:NTL524308 ODG524308:ODH524308 ONC524308:OND524308 OWY524308:OWZ524308 PGU524308:PGV524308 PQQ524308:PQR524308 QAM524308:QAN524308 QKI524308:QKJ524308 QUE524308:QUF524308 REA524308:REB524308 RNW524308:RNX524308 RXS524308:RXT524308 SHO524308:SHP524308 SRK524308:SRL524308 TBG524308:TBH524308 TLC524308:TLD524308 TUY524308:TUZ524308 UEU524308:UEV524308 UOQ524308:UOR524308 UYM524308:UYN524308 VII524308:VIJ524308 VSE524308:VSF524308 WCA524308:WCB524308 WLW524308:WLX524308 WVS524308:WVT524308 J589844:K589844 JG589844:JH589844 TC589844:TD589844 ACY589844:ACZ589844 AMU589844:AMV589844 AWQ589844:AWR589844 BGM589844:BGN589844 BQI589844:BQJ589844 CAE589844:CAF589844 CKA589844:CKB589844 CTW589844:CTX589844 DDS589844:DDT589844 DNO589844:DNP589844 DXK589844:DXL589844 EHG589844:EHH589844 ERC589844:ERD589844 FAY589844:FAZ589844 FKU589844:FKV589844 FUQ589844:FUR589844 GEM589844:GEN589844 GOI589844:GOJ589844 GYE589844:GYF589844 HIA589844:HIB589844 HRW589844:HRX589844 IBS589844:IBT589844 ILO589844:ILP589844 IVK589844:IVL589844 JFG589844:JFH589844 JPC589844:JPD589844 JYY589844:JYZ589844 KIU589844:KIV589844 KSQ589844:KSR589844 LCM589844:LCN589844 LMI589844:LMJ589844 LWE589844:LWF589844 MGA589844:MGB589844 MPW589844:MPX589844 MZS589844:MZT589844 NJO589844:NJP589844 NTK589844:NTL589844 ODG589844:ODH589844 ONC589844:OND589844 OWY589844:OWZ589844 PGU589844:PGV589844 PQQ589844:PQR589844 QAM589844:QAN589844 QKI589844:QKJ589844 QUE589844:QUF589844 REA589844:REB589844 RNW589844:RNX589844 RXS589844:RXT589844 SHO589844:SHP589844 SRK589844:SRL589844 TBG589844:TBH589844 TLC589844:TLD589844 TUY589844:TUZ589844 UEU589844:UEV589844 UOQ589844:UOR589844 UYM589844:UYN589844 VII589844:VIJ589844 VSE589844:VSF589844 WCA589844:WCB589844 WLW589844:WLX589844 WVS589844:WVT589844 J655380:K655380 JG655380:JH655380 TC655380:TD655380 ACY655380:ACZ655380 AMU655380:AMV655380 AWQ655380:AWR655380 BGM655380:BGN655380 BQI655380:BQJ655380 CAE655380:CAF655380 CKA655380:CKB655380 CTW655380:CTX655380 DDS655380:DDT655380 DNO655380:DNP655380 DXK655380:DXL655380 EHG655380:EHH655380 ERC655380:ERD655380 FAY655380:FAZ655380 FKU655380:FKV655380 FUQ655380:FUR655380 GEM655380:GEN655380 GOI655380:GOJ655380 GYE655380:GYF655380 HIA655380:HIB655380 HRW655380:HRX655380 IBS655380:IBT655380 ILO655380:ILP655380 IVK655380:IVL655380 JFG655380:JFH655380 JPC655380:JPD655380 JYY655380:JYZ655380 KIU655380:KIV655380 KSQ655380:KSR655380 LCM655380:LCN655380 LMI655380:LMJ655380 LWE655380:LWF655380 MGA655380:MGB655380 MPW655380:MPX655380 MZS655380:MZT655380 NJO655380:NJP655380 NTK655380:NTL655380 ODG655380:ODH655380 ONC655380:OND655380 OWY655380:OWZ655380 PGU655380:PGV655380 PQQ655380:PQR655380 QAM655380:QAN655380 QKI655380:QKJ655380 QUE655380:QUF655380 REA655380:REB655380 RNW655380:RNX655380 RXS655380:RXT655380 SHO655380:SHP655380 SRK655380:SRL655380 TBG655380:TBH655380 TLC655380:TLD655380 TUY655380:TUZ655380 UEU655380:UEV655380 UOQ655380:UOR655380 UYM655380:UYN655380 VII655380:VIJ655380 VSE655380:VSF655380 WCA655380:WCB655380 WLW655380:WLX655380 WVS655380:WVT655380 J720916:K720916 JG720916:JH720916 TC720916:TD720916 ACY720916:ACZ720916 AMU720916:AMV720916 AWQ720916:AWR720916 BGM720916:BGN720916 BQI720916:BQJ720916 CAE720916:CAF720916 CKA720916:CKB720916 CTW720916:CTX720916 DDS720916:DDT720916 DNO720916:DNP720916 DXK720916:DXL720916 EHG720916:EHH720916 ERC720916:ERD720916 FAY720916:FAZ720916 FKU720916:FKV720916 FUQ720916:FUR720916 GEM720916:GEN720916 GOI720916:GOJ720916 GYE720916:GYF720916 HIA720916:HIB720916 HRW720916:HRX720916 IBS720916:IBT720916 ILO720916:ILP720916 IVK720916:IVL720916 JFG720916:JFH720916 JPC720916:JPD720916 JYY720916:JYZ720916 KIU720916:KIV720916 KSQ720916:KSR720916 LCM720916:LCN720916 LMI720916:LMJ720916 LWE720916:LWF720916 MGA720916:MGB720916 MPW720916:MPX720916 MZS720916:MZT720916 NJO720916:NJP720916 NTK720916:NTL720916 ODG720916:ODH720916 ONC720916:OND720916 OWY720916:OWZ720916 PGU720916:PGV720916 PQQ720916:PQR720916 QAM720916:QAN720916 QKI720916:QKJ720916 QUE720916:QUF720916 REA720916:REB720916 RNW720916:RNX720916 RXS720916:RXT720916 SHO720916:SHP720916 SRK720916:SRL720916 TBG720916:TBH720916 TLC720916:TLD720916 TUY720916:TUZ720916 UEU720916:UEV720916 UOQ720916:UOR720916 UYM720916:UYN720916 VII720916:VIJ720916 VSE720916:VSF720916 WCA720916:WCB720916 WLW720916:WLX720916 WVS720916:WVT720916 J786452:K786452 JG786452:JH786452 TC786452:TD786452 ACY786452:ACZ786452 AMU786452:AMV786452 AWQ786452:AWR786452 BGM786452:BGN786452 BQI786452:BQJ786452 CAE786452:CAF786452 CKA786452:CKB786452 CTW786452:CTX786452 DDS786452:DDT786452 DNO786452:DNP786452 DXK786452:DXL786452 EHG786452:EHH786452 ERC786452:ERD786452 FAY786452:FAZ786452 FKU786452:FKV786452 FUQ786452:FUR786452 GEM786452:GEN786452 GOI786452:GOJ786452 GYE786452:GYF786452 HIA786452:HIB786452 HRW786452:HRX786452 IBS786452:IBT786452 ILO786452:ILP786452 IVK786452:IVL786452 JFG786452:JFH786452 JPC786452:JPD786452 JYY786452:JYZ786452 KIU786452:KIV786452 KSQ786452:KSR786452 LCM786452:LCN786452 LMI786452:LMJ786452 LWE786452:LWF786452 MGA786452:MGB786452 MPW786452:MPX786452 MZS786452:MZT786452 NJO786452:NJP786452 NTK786452:NTL786452 ODG786452:ODH786452 ONC786452:OND786452 OWY786452:OWZ786452 PGU786452:PGV786452 PQQ786452:PQR786452 QAM786452:QAN786452 QKI786452:QKJ786452 QUE786452:QUF786452 REA786452:REB786452 RNW786452:RNX786452 RXS786452:RXT786452 SHO786452:SHP786452 SRK786452:SRL786452 TBG786452:TBH786452 TLC786452:TLD786452 TUY786452:TUZ786452 UEU786452:UEV786452 UOQ786452:UOR786452 UYM786452:UYN786452 VII786452:VIJ786452 VSE786452:VSF786452 WCA786452:WCB786452 WLW786452:WLX786452 WVS786452:WVT786452 J851988:K851988 JG851988:JH851988 TC851988:TD851988 ACY851988:ACZ851988 AMU851988:AMV851988 AWQ851988:AWR851988 BGM851988:BGN851988 BQI851988:BQJ851988 CAE851988:CAF851988 CKA851988:CKB851988 CTW851988:CTX851988 DDS851988:DDT851988 DNO851988:DNP851988 DXK851988:DXL851988 EHG851988:EHH851988 ERC851988:ERD851988 FAY851988:FAZ851988 FKU851988:FKV851988 FUQ851988:FUR851988 GEM851988:GEN851988 GOI851988:GOJ851988 GYE851988:GYF851988 HIA851988:HIB851988 HRW851988:HRX851988 IBS851988:IBT851988 ILO851988:ILP851988 IVK851988:IVL851988 JFG851988:JFH851988 JPC851988:JPD851988 JYY851988:JYZ851988 KIU851988:KIV851988 KSQ851988:KSR851988 LCM851988:LCN851988 LMI851988:LMJ851988 LWE851988:LWF851988 MGA851988:MGB851988 MPW851988:MPX851988 MZS851988:MZT851988 NJO851988:NJP851988 NTK851988:NTL851988 ODG851988:ODH851988 ONC851988:OND851988 OWY851988:OWZ851988 PGU851988:PGV851988 PQQ851988:PQR851988 QAM851988:QAN851988 QKI851988:QKJ851988 QUE851988:QUF851988 REA851988:REB851988 RNW851988:RNX851988 RXS851988:RXT851988 SHO851988:SHP851988 SRK851988:SRL851988 TBG851988:TBH851988 TLC851988:TLD851988 TUY851988:TUZ851988 UEU851988:UEV851988 UOQ851988:UOR851988 UYM851988:UYN851988 VII851988:VIJ851988 VSE851988:VSF851988 WCA851988:WCB851988 WLW851988:WLX851988 WVS851988:WVT851988 J917524:K917524 JG917524:JH917524 TC917524:TD917524 ACY917524:ACZ917524 AMU917524:AMV917524 AWQ917524:AWR917524 BGM917524:BGN917524 BQI917524:BQJ917524 CAE917524:CAF917524 CKA917524:CKB917524 CTW917524:CTX917524 DDS917524:DDT917524 DNO917524:DNP917524 DXK917524:DXL917524 EHG917524:EHH917524 ERC917524:ERD917524 FAY917524:FAZ917524 FKU917524:FKV917524 FUQ917524:FUR917524 GEM917524:GEN917524 GOI917524:GOJ917524 GYE917524:GYF917524 HIA917524:HIB917524 HRW917524:HRX917524 IBS917524:IBT917524 ILO917524:ILP917524 IVK917524:IVL917524 JFG917524:JFH917524 JPC917524:JPD917524 JYY917524:JYZ917524 KIU917524:KIV917524 KSQ917524:KSR917524 LCM917524:LCN917524 LMI917524:LMJ917524 LWE917524:LWF917524 MGA917524:MGB917524 MPW917524:MPX917524 MZS917524:MZT917524 NJO917524:NJP917524 NTK917524:NTL917524 ODG917524:ODH917524 ONC917524:OND917524 OWY917524:OWZ917524 PGU917524:PGV917524 PQQ917524:PQR917524 QAM917524:QAN917524 QKI917524:QKJ917524 QUE917524:QUF917524 REA917524:REB917524 RNW917524:RNX917524 RXS917524:RXT917524 SHO917524:SHP917524 SRK917524:SRL917524 TBG917524:TBH917524 TLC917524:TLD917524 TUY917524:TUZ917524 UEU917524:UEV917524 UOQ917524:UOR917524 UYM917524:UYN917524 VII917524:VIJ917524 VSE917524:VSF917524 WCA917524:WCB917524 WLW917524:WLX917524 WVS917524:WVT917524 J983060:K983060 JG983060:JH983060 TC983060:TD983060 ACY983060:ACZ983060 AMU983060:AMV983060 AWQ983060:AWR983060 BGM983060:BGN983060 BQI983060:BQJ983060 CAE983060:CAF983060 CKA983060:CKB983060 CTW983060:CTX983060 DDS983060:DDT983060 DNO983060:DNP983060 DXK983060:DXL983060 EHG983060:EHH983060 ERC983060:ERD983060 FAY983060:FAZ983060 FKU983060:FKV983060 FUQ983060:FUR983060 GEM983060:GEN983060 GOI983060:GOJ983060 GYE983060:GYF983060 HIA983060:HIB983060 HRW983060:HRX983060 IBS983060:IBT983060 ILO983060:ILP983060 IVK983060:IVL983060 JFG983060:JFH983060 JPC983060:JPD983060 JYY983060:JYZ983060 KIU983060:KIV983060 KSQ983060:KSR983060 LCM983060:LCN983060 LMI983060:LMJ983060 LWE983060:LWF983060 MGA983060:MGB983060 MPW983060:MPX983060 MZS983060:MZT983060 NJO983060:NJP983060 NTK983060:NTL983060 ODG983060:ODH983060 ONC983060:OND983060 OWY983060:OWZ983060 PGU983060:PGV983060 PQQ983060:PQR983060 QAM983060:QAN983060 QKI983060:QKJ983060 QUE983060:QUF983060 REA983060:REB983060 RNW983060:RNX983060 RXS983060:RXT983060 SHO983060:SHP983060 SRK983060:SRL983060 TBG983060:TBH983060 TLC983060:TLD983060 TUY983060:TUZ983060 UEU983060:UEV983060 UOQ983060:UOR983060 UYM983060:UYN983060 VII983060:VIJ983060 VSE983060:VSF983060 WCA983060:WCB983060 WLW983060:WLX983060 WVS983060:WVT983060 G65541:G65552 JD65541:JD65552 SZ65541:SZ65552 ACV65541:ACV65552 AMR65541:AMR65552 AWN65541:AWN65552 BGJ65541:BGJ65552 BQF65541:BQF65552 CAB65541:CAB65552 CJX65541:CJX65552 CTT65541:CTT65552 DDP65541:DDP65552 DNL65541:DNL65552 DXH65541:DXH65552 EHD65541:EHD65552 EQZ65541:EQZ65552 FAV65541:FAV65552 FKR65541:FKR65552 FUN65541:FUN65552 GEJ65541:GEJ65552 GOF65541:GOF65552 GYB65541:GYB65552 HHX65541:HHX65552 HRT65541:HRT65552 IBP65541:IBP65552 ILL65541:ILL65552 IVH65541:IVH65552 JFD65541:JFD65552 JOZ65541:JOZ65552 JYV65541:JYV65552 KIR65541:KIR65552 KSN65541:KSN65552 LCJ65541:LCJ65552 LMF65541:LMF65552 LWB65541:LWB65552 MFX65541:MFX65552 MPT65541:MPT65552 MZP65541:MZP65552 NJL65541:NJL65552 NTH65541:NTH65552 ODD65541:ODD65552 OMZ65541:OMZ65552 OWV65541:OWV65552 PGR65541:PGR65552 PQN65541:PQN65552 QAJ65541:QAJ65552 QKF65541:QKF65552 QUB65541:QUB65552 RDX65541:RDX65552 RNT65541:RNT65552 RXP65541:RXP65552 SHL65541:SHL65552 SRH65541:SRH65552 TBD65541:TBD65552 TKZ65541:TKZ65552 TUV65541:TUV65552 UER65541:UER65552 UON65541:UON65552 UYJ65541:UYJ65552 VIF65541:VIF65552 VSB65541:VSB65552 WBX65541:WBX65552 WLT65541:WLT65552 WVP65541:WVP65552 G131077:G131088 JD131077:JD131088 SZ131077:SZ131088 ACV131077:ACV131088 AMR131077:AMR131088 AWN131077:AWN131088 BGJ131077:BGJ131088 BQF131077:BQF131088 CAB131077:CAB131088 CJX131077:CJX131088 CTT131077:CTT131088 DDP131077:DDP131088 DNL131077:DNL131088 DXH131077:DXH131088 EHD131077:EHD131088 EQZ131077:EQZ131088 FAV131077:FAV131088 FKR131077:FKR131088 FUN131077:FUN131088 GEJ131077:GEJ131088 GOF131077:GOF131088 GYB131077:GYB131088 HHX131077:HHX131088 HRT131077:HRT131088 IBP131077:IBP131088 ILL131077:ILL131088 IVH131077:IVH131088 JFD131077:JFD131088 JOZ131077:JOZ131088 JYV131077:JYV131088 KIR131077:KIR131088 KSN131077:KSN131088 LCJ131077:LCJ131088 LMF131077:LMF131088 LWB131077:LWB131088 MFX131077:MFX131088 MPT131077:MPT131088 MZP131077:MZP131088 NJL131077:NJL131088 NTH131077:NTH131088 ODD131077:ODD131088 OMZ131077:OMZ131088 OWV131077:OWV131088 PGR131077:PGR131088 PQN131077:PQN131088 QAJ131077:QAJ131088 QKF131077:QKF131088 QUB131077:QUB131088 RDX131077:RDX131088 RNT131077:RNT131088 RXP131077:RXP131088 SHL131077:SHL131088 SRH131077:SRH131088 TBD131077:TBD131088 TKZ131077:TKZ131088 TUV131077:TUV131088 UER131077:UER131088 UON131077:UON131088 UYJ131077:UYJ131088 VIF131077:VIF131088 VSB131077:VSB131088 WBX131077:WBX131088 WLT131077:WLT131088 WVP131077:WVP131088 G196613:G196624 JD196613:JD196624 SZ196613:SZ196624 ACV196613:ACV196624 AMR196613:AMR196624 AWN196613:AWN196624 BGJ196613:BGJ196624 BQF196613:BQF196624 CAB196613:CAB196624 CJX196613:CJX196624 CTT196613:CTT196624 DDP196613:DDP196624 DNL196613:DNL196624 DXH196613:DXH196624 EHD196613:EHD196624 EQZ196613:EQZ196624 FAV196613:FAV196624 FKR196613:FKR196624 FUN196613:FUN196624 GEJ196613:GEJ196624 GOF196613:GOF196624 GYB196613:GYB196624 HHX196613:HHX196624 HRT196613:HRT196624 IBP196613:IBP196624 ILL196613:ILL196624 IVH196613:IVH196624 JFD196613:JFD196624 JOZ196613:JOZ196624 JYV196613:JYV196624 KIR196613:KIR196624 KSN196613:KSN196624 LCJ196613:LCJ196624 LMF196613:LMF196624 LWB196613:LWB196624 MFX196613:MFX196624 MPT196613:MPT196624 MZP196613:MZP196624 NJL196613:NJL196624 NTH196613:NTH196624 ODD196613:ODD196624 OMZ196613:OMZ196624 OWV196613:OWV196624 PGR196613:PGR196624 PQN196613:PQN196624 QAJ196613:QAJ196624 QKF196613:QKF196624 QUB196613:QUB196624 RDX196613:RDX196624 RNT196613:RNT196624 RXP196613:RXP196624 SHL196613:SHL196624 SRH196613:SRH196624 TBD196613:TBD196624 TKZ196613:TKZ196624 TUV196613:TUV196624 UER196613:UER196624 UON196613:UON196624 UYJ196613:UYJ196624 VIF196613:VIF196624 VSB196613:VSB196624 WBX196613:WBX196624 WLT196613:WLT196624 WVP196613:WVP196624 G262149:G262160 JD262149:JD262160 SZ262149:SZ262160 ACV262149:ACV262160 AMR262149:AMR262160 AWN262149:AWN262160 BGJ262149:BGJ262160 BQF262149:BQF262160 CAB262149:CAB262160 CJX262149:CJX262160 CTT262149:CTT262160 DDP262149:DDP262160 DNL262149:DNL262160 DXH262149:DXH262160 EHD262149:EHD262160 EQZ262149:EQZ262160 FAV262149:FAV262160 FKR262149:FKR262160 FUN262149:FUN262160 GEJ262149:GEJ262160 GOF262149:GOF262160 GYB262149:GYB262160 HHX262149:HHX262160 HRT262149:HRT262160 IBP262149:IBP262160 ILL262149:ILL262160 IVH262149:IVH262160 JFD262149:JFD262160 JOZ262149:JOZ262160 JYV262149:JYV262160 KIR262149:KIR262160 KSN262149:KSN262160 LCJ262149:LCJ262160 LMF262149:LMF262160 LWB262149:LWB262160 MFX262149:MFX262160 MPT262149:MPT262160 MZP262149:MZP262160 NJL262149:NJL262160 NTH262149:NTH262160 ODD262149:ODD262160 OMZ262149:OMZ262160 OWV262149:OWV262160 PGR262149:PGR262160 PQN262149:PQN262160 QAJ262149:QAJ262160 QKF262149:QKF262160 QUB262149:QUB262160 RDX262149:RDX262160 RNT262149:RNT262160 RXP262149:RXP262160 SHL262149:SHL262160 SRH262149:SRH262160 TBD262149:TBD262160 TKZ262149:TKZ262160 TUV262149:TUV262160 UER262149:UER262160 UON262149:UON262160 UYJ262149:UYJ262160 VIF262149:VIF262160 VSB262149:VSB262160 WBX262149:WBX262160 WLT262149:WLT262160 WVP262149:WVP262160 G327685:G327696 JD327685:JD327696 SZ327685:SZ327696 ACV327685:ACV327696 AMR327685:AMR327696 AWN327685:AWN327696 BGJ327685:BGJ327696 BQF327685:BQF327696 CAB327685:CAB327696 CJX327685:CJX327696 CTT327685:CTT327696 DDP327685:DDP327696 DNL327685:DNL327696 DXH327685:DXH327696 EHD327685:EHD327696 EQZ327685:EQZ327696 FAV327685:FAV327696 FKR327685:FKR327696 FUN327685:FUN327696 GEJ327685:GEJ327696 GOF327685:GOF327696 GYB327685:GYB327696 HHX327685:HHX327696 HRT327685:HRT327696 IBP327685:IBP327696 ILL327685:ILL327696 IVH327685:IVH327696 JFD327685:JFD327696 JOZ327685:JOZ327696 JYV327685:JYV327696 KIR327685:KIR327696 KSN327685:KSN327696 LCJ327685:LCJ327696 LMF327685:LMF327696 LWB327685:LWB327696 MFX327685:MFX327696 MPT327685:MPT327696 MZP327685:MZP327696 NJL327685:NJL327696 NTH327685:NTH327696 ODD327685:ODD327696 OMZ327685:OMZ327696 OWV327685:OWV327696 PGR327685:PGR327696 PQN327685:PQN327696 QAJ327685:QAJ327696 QKF327685:QKF327696 QUB327685:QUB327696 RDX327685:RDX327696 RNT327685:RNT327696 RXP327685:RXP327696 SHL327685:SHL327696 SRH327685:SRH327696 TBD327685:TBD327696 TKZ327685:TKZ327696 TUV327685:TUV327696 UER327685:UER327696 UON327685:UON327696 UYJ327685:UYJ327696 VIF327685:VIF327696 VSB327685:VSB327696 WBX327685:WBX327696 WLT327685:WLT327696 WVP327685:WVP327696 G393221:G393232 JD393221:JD393232 SZ393221:SZ393232 ACV393221:ACV393232 AMR393221:AMR393232 AWN393221:AWN393232 BGJ393221:BGJ393232 BQF393221:BQF393232 CAB393221:CAB393232 CJX393221:CJX393232 CTT393221:CTT393232 DDP393221:DDP393232 DNL393221:DNL393232 DXH393221:DXH393232 EHD393221:EHD393232 EQZ393221:EQZ393232 FAV393221:FAV393232 FKR393221:FKR393232 FUN393221:FUN393232 GEJ393221:GEJ393232 GOF393221:GOF393232 GYB393221:GYB393232 HHX393221:HHX393232 HRT393221:HRT393232 IBP393221:IBP393232 ILL393221:ILL393232 IVH393221:IVH393232 JFD393221:JFD393232 JOZ393221:JOZ393232 JYV393221:JYV393232 KIR393221:KIR393232 KSN393221:KSN393232 LCJ393221:LCJ393232 LMF393221:LMF393232 LWB393221:LWB393232 MFX393221:MFX393232 MPT393221:MPT393232 MZP393221:MZP393232 NJL393221:NJL393232 NTH393221:NTH393232 ODD393221:ODD393232 OMZ393221:OMZ393232 OWV393221:OWV393232 PGR393221:PGR393232 PQN393221:PQN393232 QAJ393221:QAJ393232 QKF393221:QKF393232 QUB393221:QUB393232 RDX393221:RDX393232 RNT393221:RNT393232 RXP393221:RXP393232 SHL393221:SHL393232 SRH393221:SRH393232 TBD393221:TBD393232 TKZ393221:TKZ393232 TUV393221:TUV393232 UER393221:UER393232 UON393221:UON393232 UYJ393221:UYJ393232 VIF393221:VIF393232 VSB393221:VSB393232 WBX393221:WBX393232 WLT393221:WLT393232 WVP393221:WVP393232 G458757:G458768 JD458757:JD458768 SZ458757:SZ458768 ACV458757:ACV458768 AMR458757:AMR458768 AWN458757:AWN458768 BGJ458757:BGJ458768 BQF458757:BQF458768 CAB458757:CAB458768 CJX458757:CJX458768 CTT458757:CTT458768 DDP458757:DDP458768 DNL458757:DNL458768 DXH458757:DXH458768 EHD458757:EHD458768 EQZ458757:EQZ458768 FAV458757:FAV458768 FKR458757:FKR458768 FUN458757:FUN458768 GEJ458757:GEJ458768 GOF458757:GOF458768 GYB458757:GYB458768 HHX458757:HHX458768 HRT458757:HRT458768 IBP458757:IBP458768 ILL458757:ILL458768 IVH458757:IVH458768 JFD458757:JFD458768 JOZ458757:JOZ458768 JYV458757:JYV458768 KIR458757:KIR458768 KSN458757:KSN458768 LCJ458757:LCJ458768 LMF458757:LMF458768 LWB458757:LWB458768 MFX458757:MFX458768 MPT458757:MPT458768 MZP458757:MZP458768 NJL458757:NJL458768 NTH458757:NTH458768 ODD458757:ODD458768 OMZ458757:OMZ458768 OWV458757:OWV458768 PGR458757:PGR458768 PQN458757:PQN458768 QAJ458757:QAJ458768 QKF458757:QKF458768 QUB458757:QUB458768 RDX458757:RDX458768 RNT458757:RNT458768 RXP458757:RXP458768 SHL458757:SHL458768 SRH458757:SRH458768 TBD458757:TBD458768 TKZ458757:TKZ458768 TUV458757:TUV458768 UER458757:UER458768 UON458757:UON458768 UYJ458757:UYJ458768 VIF458757:VIF458768 VSB458757:VSB458768 WBX458757:WBX458768 WLT458757:WLT458768 WVP458757:WVP458768 G524293:G524304 JD524293:JD524304 SZ524293:SZ524304 ACV524293:ACV524304 AMR524293:AMR524304 AWN524293:AWN524304 BGJ524293:BGJ524304 BQF524293:BQF524304 CAB524293:CAB524304 CJX524293:CJX524304 CTT524293:CTT524304 DDP524293:DDP524304 DNL524293:DNL524304 DXH524293:DXH524304 EHD524293:EHD524304 EQZ524293:EQZ524304 FAV524293:FAV524304 FKR524293:FKR524304 FUN524293:FUN524304 GEJ524293:GEJ524304 GOF524293:GOF524304 GYB524293:GYB524304 HHX524293:HHX524304 HRT524293:HRT524304 IBP524293:IBP524304 ILL524293:ILL524304 IVH524293:IVH524304 JFD524293:JFD524304 JOZ524293:JOZ524304 JYV524293:JYV524304 KIR524293:KIR524304 KSN524293:KSN524304 LCJ524293:LCJ524304 LMF524293:LMF524304 LWB524293:LWB524304 MFX524293:MFX524304 MPT524293:MPT524304 MZP524293:MZP524304 NJL524293:NJL524304 NTH524293:NTH524304 ODD524293:ODD524304 OMZ524293:OMZ524304 OWV524293:OWV524304 PGR524293:PGR524304 PQN524293:PQN524304 QAJ524293:QAJ524304 QKF524293:QKF524304 QUB524293:QUB524304 RDX524293:RDX524304 RNT524293:RNT524304 RXP524293:RXP524304 SHL524293:SHL524304 SRH524293:SRH524304 TBD524293:TBD524304 TKZ524293:TKZ524304 TUV524293:TUV524304 UER524293:UER524304 UON524293:UON524304 UYJ524293:UYJ524304 VIF524293:VIF524304 VSB524293:VSB524304 WBX524293:WBX524304 WLT524293:WLT524304 WVP524293:WVP524304 G589829:G589840 JD589829:JD589840 SZ589829:SZ589840 ACV589829:ACV589840 AMR589829:AMR589840 AWN589829:AWN589840 BGJ589829:BGJ589840 BQF589829:BQF589840 CAB589829:CAB589840 CJX589829:CJX589840 CTT589829:CTT589840 DDP589829:DDP589840 DNL589829:DNL589840 DXH589829:DXH589840 EHD589829:EHD589840 EQZ589829:EQZ589840 FAV589829:FAV589840 FKR589829:FKR589840 FUN589829:FUN589840 GEJ589829:GEJ589840 GOF589829:GOF589840 GYB589829:GYB589840 HHX589829:HHX589840 HRT589829:HRT589840 IBP589829:IBP589840 ILL589829:ILL589840 IVH589829:IVH589840 JFD589829:JFD589840 JOZ589829:JOZ589840 JYV589829:JYV589840 KIR589829:KIR589840 KSN589829:KSN589840 LCJ589829:LCJ589840 LMF589829:LMF589840 LWB589829:LWB589840 MFX589829:MFX589840 MPT589829:MPT589840 MZP589829:MZP589840 NJL589829:NJL589840 NTH589829:NTH589840 ODD589829:ODD589840 OMZ589829:OMZ589840 OWV589829:OWV589840 PGR589829:PGR589840 PQN589829:PQN589840 QAJ589829:QAJ589840 QKF589829:QKF589840 QUB589829:QUB589840 RDX589829:RDX589840 RNT589829:RNT589840 RXP589829:RXP589840 SHL589829:SHL589840 SRH589829:SRH589840 TBD589829:TBD589840 TKZ589829:TKZ589840 TUV589829:TUV589840 UER589829:UER589840 UON589829:UON589840 UYJ589829:UYJ589840 VIF589829:VIF589840 VSB589829:VSB589840 WBX589829:WBX589840 WLT589829:WLT589840 WVP589829:WVP589840 G655365:G655376 JD655365:JD655376 SZ655365:SZ655376 ACV655365:ACV655376 AMR655365:AMR655376 AWN655365:AWN655376 BGJ655365:BGJ655376 BQF655365:BQF655376 CAB655365:CAB655376 CJX655365:CJX655376 CTT655365:CTT655376 DDP655365:DDP655376 DNL655365:DNL655376 DXH655365:DXH655376 EHD655365:EHD655376 EQZ655365:EQZ655376 FAV655365:FAV655376 FKR655365:FKR655376 FUN655365:FUN655376 GEJ655365:GEJ655376 GOF655365:GOF655376 GYB655365:GYB655376 HHX655365:HHX655376 HRT655365:HRT655376 IBP655365:IBP655376 ILL655365:ILL655376 IVH655365:IVH655376 JFD655365:JFD655376 JOZ655365:JOZ655376 JYV655365:JYV655376 KIR655365:KIR655376 KSN655365:KSN655376 LCJ655365:LCJ655376 LMF655365:LMF655376 LWB655365:LWB655376 MFX655365:MFX655376 MPT655365:MPT655376 MZP655365:MZP655376 NJL655365:NJL655376 NTH655365:NTH655376 ODD655365:ODD655376 OMZ655365:OMZ655376 OWV655365:OWV655376 PGR655365:PGR655376 PQN655365:PQN655376 QAJ655365:QAJ655376 QKF655365:QKF655376 QUB655365:QUB655376 RDX655365:RDX655376 RNT655365:RNT655376 RXP655365:RXP655376 SHL655365:SHL655376 SRH655365:SRH655376 TBD655365:TBD655376 TKZ655365:TKZ655376 TUV655365:TUV655376 UER655365:UER655376 UON655365:UON655376 UYJ655365:UYJ655376 VIF655365:VIF655376 VSB655365:VSB655376 WBX655365:WBX655376 WLT655365:WLT655376 WVP655365:WVP655376 G720901:G720912 JD720901:JD720912 SZ720901:SZ720912 ACV720901:ACV720912 AMR720901:AMR720912 AWN720901:AWN720912 BGJ720901:BGJ720912 BQF720901:BQF720912 CAB720901:CAB720912 CJX720901:CJX720912 CTT720901:CTT720912 DDP720901:DDP720912 DNL720901:DNL720912 DXH720901:DXH720912 EHD720901:EHD720912 EQZ720901:EQZ720912 FAV720901:FAV720912 FKR720901:FKR720912 FUN720901:FUN720912 GEJ720901:GEJ720912 GOF720901:GOF720912 GYB720901:GYB720912 HHX720901:HHX720912 HRT720901:HRT720912 IBP720901:IBP720912 ILL720901:ILL720912 IVH720901:IVH720912 JFD720901:JFD720912 JOZ720901:JOZ720912 JYV720901:JYV720912 KIR720901:KIR720912 KSN720901:KSN720912 LCJ720901:LCJ720912 LMF720901:LMF720912 LWB720901:LWB720912 MFX720901:MFX720912 MPT720901:MPT720912 MZP720901:MZP720912 NJL720901:NJL720912 NTH720901:NTH720912 ODD720901:ODD720912 OMZ720901:OMZ720912 OWV720901:OWV720912 PGR720901:PGR720912 PQN720901:PQN720912 QAJ720901:QAJ720912 QKF720901:QKF720912 QUB720901:QUB720912 RDX720901:RDX720912 RNT720901:RNT720912 RXP720901:RXP720912 SHL720901:SHL720912 SRH720901:SRH720912 TBD720901:TBD720912 TKZ720901:TKZ720912 TUV720901:TUV720912 UER720901:UER720912 UON720901:UON720912 UYJ720901:UYJ720912 VIF720901:VIF720912 VSB720901:VSB720912 WBX720901:WBX720912 WLT720901:WLT720912 WVP720901:WVP720912 G786437:G786448 JD786437:JD786448 SZ786437:SZ786448 ACV786437:ACV786448 AMR786437:AMR786448 AWN786437:AWN786448 BGJ786437:BGJ786448 BQF786437:BQF786448 CAB786437:CAB786448 CJX786437:CJX786448 CTT786437:CTT786448 DDP786437:DDP786448 DNL786437:DNL786448 DXH786437:DXH786448 EHD786437:EHD786448 EQZ786437:EQZ786448 FAV786437:FAV786448 FKR786437:FKR786448 FUN786437:FUN786448 GEJ786437:GEJ786448 GOF786437:GOF786448 GYB786437:GYB786448 HHX786437:HHX786448 HRT786437:HRT786448 IBP786437:IBP786448 ILL786437:ILL786448 IVH786437:IVH786448 JFD786437:JFD786448 JOZ786437:JOZ786448 JYV786437:JYV786448 KIR786437:KIR786448 KSN786437:KSN786448 LCJ786437:LCJ786448 LMF786437:LMF786448 LWB786437:LWB786448 MFX786437:MFX786448 MPT786437:MPT786448 MZP786437:MZP786448 NJL786437:NJL786448 NTH786437:NTH786448 ODD786437:ODD786448 OMZ786437:OMZ786448 OWV786437:OWV786448 PGR786437:PGR786448 PQN786437:PQN786448 QAJ786437:QAJ786448 QKF786437:QKF786448 QUB786437:QUB786448 RDX786437:RDX786448 RNT786437:RNT786448 RXP786437:RXP786448 SHL786437:SHL786448 SRH786437:SRH786448 TBD786437:TBD786448 TKZ786437:TKZ786448 TUV786437:TUV786448 UER786437:UER786448 UON786437:UON786448 UYJ786437:UYJ786448 VIF786437:VIF786448 VSB786437:VSB786448 WBX786437:WBX786448 WLT786437:WLT786448 WVP786437:WVP786448 G851973:G851984 JD851973:JD851984 SZ851973:SZ851984 ACV851973:ACV851984 AMR851973:AMR851984 AWN851973:AWN851984 BGJ851973:BGJ851984 BQF851973:BQF851984 CAB851973:CAB851984 CJX851973:CJX851984 CTT851973:CTT851984 DDP851973:DDP851984 DNL851973:DNL851984 DXH851973:DXH851984 EHD851973:EHD851984 EQZ851973:EQZ851984 FAV851973:FAV851984 FKR851973:FKR851984 FUN851973:FUN851984 GEJ851973:GEJ851984 GOF851973:GOF851984 GYB851973:GYB851984 HHX851973:HHX851984 HRT851973:HRT851984 IBP851973:IBP851984 ILL851973:ILL851984 IVH851973:IVH851984 JFD851973:JFD851984 JOZ851973:JOZ851984 JYV851973:JYV851984 KIR851973:KIR851984 KSN851973:KSN851984 LCJ851973:LCJ851984 LMF851973:LMF851984 LWB851973:LWB851984 MFX851973:MFX851984 MPT851973:MPT851984 MZP851973:MZP851984 NJL851973:NJL851984 NTH851973:NTH851984 ODD851973:ODD851984 OMZ851973:OMZ851984 OWV851973:OWV851984 PGR851973:PGR851984 PQN851973:PQN851984 QAJ851973:QAJ851984 QKF851973:QKF851984 QUB851973:QUB851984 RDX851973:RDX851984 RNT851973:RNT851984 RXP851973:RXP851984 SHL851973:SHL851984 SRH851973:SRH851984 TBD851973:TBD851984 TKZ851973:TKZ851984 TUV851973:TUV851984 UER851973:UER851984 UON851973:UON851984 UYJ851973:UYJ851984 VIF851973:VIF851984 VSB851973:VSB851984 WBX851973:WBX851984 WLT851973:WLT851984 WVP851973:WVP851984 G917509:G917520 JD917509:JD917520 SZ917509:SZ917520 ACV917509:ACV917520 AMR917509:AMR917520 AWN917509:AWN917520 BGJ917509:BGJ917520 BQF917509:BQF917520 CAB917509:CAB917520 CJX917509:CJX917520 CTT917509:CTT917520 DDP917509:DDP917520 DNL917509:DNL917520 DXH917509:DXH917520 EHD917509:EHD917520 EQZ917509:EQZ917520 FAV917509:FAV917520 FKR917509:FKR917520 FUN917509:FUN917520 GEJ917509:GEJ917520 GOF917509:GOF917520 GYB917509:GYB917520 HHX917509:HHX917520 HRT917509:HRT917520 IBP917509:IBP917520 ILL917509:ILL917520 IVH917509:IVH917520 JFD917509:JFD917520 JOZ917509:JOZ917520 JYV917509:JYV917520 KIR917509:KIR917520 KSN917509:KSN917520 LCJ917509:LCJ917520 LMF917509:LMF917520 LWB917509:LWB917520 MFX917509:MFX917520 MPT917509:MPT917520 MZP917509:MZP917520 NJL917509:NJL917520 NTH917509:NTH917520 ODD917509:ODD917520 OMZ917509:OMZ917520 OWV917509:OWV917520 PGR917509:PGR917520 PQN917509:PQN917520 QAJ917509:QAJ917520 QKF917509:QKF917520 QUB917509:QUB917520 RDX917509:RDX917520 RNT917509:RNT917520 RXP917509:RXP917520 SHL917509:SHL917520 SRH917509:SRH917520 TBD917509:TBD917520 TKZ917509:TKZ917520 TUV917509:TUV917520 UER917509:UER917520 UON917509:UON917520 UYJ917509:UYJ917520 VIF917509:VIF917520 VSB917509:VSB917520 WBX917509:WBX917520 WLT917509:WLT917520 WVP917509:WVP917520 G983045:G983056 JD983045:JD983056 SZ983045:SZ983056 ACV983045:ACV983056 AMR983045:AMR983056 AWN983045:AWN983056 BGJ983045:BGJ983056 BQF983045:BQF983056 CAB983045:CAB983056 CJX983045:CJX983056 CTT983045:CTT983056 DDP983045:DDP983056 DNL983045:DNL983056 DXH983045:DXH983056 EHD983045:EHD983056 EQZ983045:EQZ983056 FAV983045:FAV983056 FKR983045:FKR983056 FUN983045:FUN983056 GEJ983045:GEJ983056 GOF983045:GOF983056 GYB983045:GYB983056 HHX983045:HHX983056 HRT983045:HRT983056 IBP983045:IBP983056 ILL983045:ILL983056 IVH983045:IVH983056 JFD983045:JFD983056 JOZ983045:JOZ983056 JYV983045:JYV983056 KIR983045:KIR983056 KSN983045:KSN983056 LCJ983045:LCJ983056 LMF983045:LMF983056 LWB983045:LWB983056 MFX983045:MFX983056 MPT983045:MPT983056 MZP983045:MZP983056 NJL983045:NJL983056 NTH983045:NTH983056 ODD983045:ODD983056 OMZ983045:OMZ983056 OWV983045:OWV983056 PGR983045:PGR983056 PQN983045:PQN983056 QAJ983045:QAJ983056 QKF983045:QKF983056 QUB983045:QUB983056 RDX983045:RDX983056 RNT983045:RNT983056 RXP983045:RXP983056 SHL983045:SHL983056 SRH983045:SRH983056 TBD983045:TBD983056 TKZ983045:TKZ983056 TUV983045:TUV983056 UER983045:UER983056 UON983045:UON983056 UYJ983045:UYJ983056 VIF983045:VIF983056 VSB983045:VSB983056 WBX983045:WBX983056 WLT983045:WLT983056 WVP983045:WVP983056 G65556 JD65556 SZ65556 ACV65556 AMR65556 AWN65556 BGJ65556 BQF65556 CAB65556 CJX65556 CTT65556 DDP65556 DNL65556 DXH65556 EHD65556 EQZ65556 FAV65556 FKR65556 FUN65556 GEJ65556 GOF65556 GYB65556 HHX65556 HRT65556 IBP65556 ILL65556 IVH65556 JFD65556 JOZ65556 JYV65556 KIR65556 KSN65556 LCJ65556 LMF65556 LWB65556 MFX65556 MPT65556 MZP65556 NJL65556 NTH65556 ODD65556 OMZ65556 OWV65556 PGR65556 PQN65556 QAJ65556 QKF65556 QUB65556 RDX65556 RNT65556 RXP65556 SHL65556 SRH65556 TBD65556 TKZ65556 TUV65556 UER65556 UON65556 UYJ65556 VIF65556 VSB65556 WBX65556 WLT65556 WVP65556 G131092 JD131092 SZ131092 ACV131092 AMR131092 AWN131092 BGJ131092 BQF131092 CAB131092 CJX131092 CTT131092 DDP131092 DNL131092 DXH131092 EHD131092 EQZ131092 FAV131092 FKR131092 FUN131092 GEJ131092 GOF131092 GYB131092 HHX131092 HRT131092 IBP131092 ILL131092 IVH131092 JFD131092 JOZ131092 JYV131092 KIR131092 KSN131092 LCJ131092 LMF131092 LWB131092 MFX131092 MPT131092 MZP131092 NJL131092 NTH131092 ODD131092 OMZ131092 OWV131092 PGR131092 PQN131092 QAJ131092 QKF131092 QUB131092 RDX131092 RNT131092 RXP131092 SHL131092 SRH131092 TBD131092 TKZ131092 TUV131092 UER131092 UON131092 UYJ131092 VIF131092 VSB131092 WBX131092 WLT131092 WVP131092 G196628 JD196628 SZ196628 ACV196628 AMR196628 AWN196628 BGJ196628 BQF196628 CAB196628 CJX196628 CTT196628 DDP196628 DNL196628 DXH196628 EHD196628 EQZ196628 FAV196628 FKR196628 FUN196628 GEJ196628 GOF196628 GYB196628 HHX196628 HRT196628 IBP196628 ILL196628 IVH196628 JFD196628 JOZ196628 JYV196628 KIR196628 KSN196628 LCJ196628 LMF196628 LWB196628 MFX196628 MPT196628 MZP196628 NJL196628 NTH196628 ODD196628 OMZ196628 OWV196628 PGR196628 PQN196628 QAJ196628 QKF196628 QUB196628 RDX196628 RNT196628 RXP196628 SHL196628 SRH196628 TBD196628 TKZ196628 TUV196628 UER196628 UON196628 UYJ196628 VIF196628 VSB196628 WBX196628 WLT196628 WVP196628 G262164 JD262164 SZ262164 ACV262164 AMR262164 AWN262164 BGJ262164 BQF262164 CAB262164 CJX262164 CTT262164 DDP262164 DNL262164 DXH262164 EHD262164 EQZ262164 FAV262164 FKR262164 FUN262164 GEJ262164 GOF262164 GYB262164 HHX262164 HRT262164 IBP262164 ILL262164 IVH262164 JFD262164 JOZ262164 JYV262164 KIR262164 KSN262164 LCJ262164 LMF262164 LWB262164 MFX262164 MPT262164 MZP262164 NJL262164 NTH262164 ODD262164 OMZ262164 OWV262164 PGR262164 PQN262164 QAJ262164 QKF262164 QUB262164 RDX262164 RNT262164 RXP262164 SHL262164 SRH262164 TBD262164 TKZ262164 TUV262164 UER262164 UON262164 UYJ262164 VIF262164 VSB262164 WBX262164 WLT262164 WVP262164 G327700 JD327700 SZ327700 ACV327700 AMR327700 AWN327700 BGJ327700 BQF327700 CAB327700 CJX327700 CTT327700 DDP327700 DNL327700 DXH327700 EHD327700 EQZ327700 FAV327700 FKR327700 FUN327700 GEJ327700 GOF327700 GYB327700 HHX327700 HRT327700 IBP327700 ILL327700 IVH327700 JFD327700 JOZ327700 JYV327700 KIR327700 KSN327700 LCJ327700 LMF327700 LWB327700 MFX327700 MPT327700 MZP327700 NJL327700 NTH327700 ODD327700 OMZ327700 OWV327700 PGR327700 PQN327700 QAJ327700 QKF327700 QUB327700 RDX327700 RNT327700 RXP327700 SHL327700 SRH327700 TBD327700 TKZ327700 TUV327700 UER327700 UON327700 UYJ327700 VIF327700 VSB327700 WBX327700 WLT327700 WVP327700 G393236 JD393236 SZ393236 ACV393236 AMR393236 AWN393236 BGJ393236 BQF393236 CAB393236 CJX393236 CTT393236 DDP393236 DNL393236 DXH393236 EHD393236 EQZ393236 FAV393236 FKR393236 FUN393236 GEJ393236 GOF393236 GYB393236 HHX393236 HRT393236 IBP393236 ILL393236 IVH393236 JFD393236 JOZ393236 JYV393236 KIR393236 KSN393236 LCJ393236 LMF393236 LWB393236 MFX393236 MPT393236 MZP393236 NJL393236 NTH393236 ODD393236 OMZ393236 OWV393236 PGR393236 PQN393236 QAJ393236 QKF393236 QUB393236 RDX393236 RNT393236 RXP393236 SHL393236 SRH393236 TBD393236 TKZ393236 TUV393236 UER393236 UON393236 UYJ393236 VIF393236 VSB393236 WBX393236 WLT393236 WVP393236 G458772 JD458772 SZ458772 ACV458772 AMR458772 AWN458772 BGJ458772 BQF458772 CAB458772 CJX458772 CTT458772 DDP458772 DNL458772 DXH458772 EHD458772 EQZ458772 FAV458772 FKR458772 FUN458772 GEJ458772 GOF458772 GYB458772 HHX458772 HRT458772 IBP458772 ILL458772 IVH458772 JFD458772 JOZ458772 JYV458772 KIR458772 KSN458772 LCJ458772 LMF458772 LWB458772 MFX458772 MPT458772 MZP458772 NJL458772 NTH458772 ODD458772 OMZ458772 OWV458772 PGR458772 PQN458772 QAJ458772 QKF458772 QUB458772 RDX458772 RNT458772 RXP458772 SHL458772 SRH458772 TBD458772 TKZ458772 TUV458772 UER458772 UON458772 UYJ458772 VIF458772 VSB458772 WBX458772 WLT458772 WVP458772 G524308 JD524308 SZ524308 ACV524308 AMR524308 AWN524308 BGJ524308 BQF524308 CAB524308 CJX524308 CTT524308 DDP524308 DNL524308 DXH524308 EHD524308 EQZ524308 FAV524308 FKR524308 FUN524308 GEJ524308 GOF524308 GYB524308 HHX524308 HRT524308 IBP524308 ILL524308 IVH524308 JFD524308 JOZ524308 JYV524308 KIR524308 KSN524308 LCJ524308 LMF524308 LWB524308 MFX524308 MPT524308 MZP524308 NJL524308 NTH524308 ODD524308 OMZ524308 OWV524308 PGR524308 PQN524308 QAJ524308 QKF524308 QUB524308 RDX524308 RNT524308 RXP524308 SHL524308 SRH524308 TBD524308 TKZ524308 TUV524308 UER524308 UON524308 UYJ524308 VIF524308 VSB524308 WBX524308 WLT524308 WVP524308 G589844 JD589844 SZ589844 ACV589844 AMR589844 AWN589844 BGJ589844 BQF589844 CAB589844 CJX589844 CTT589844 DDP589844 DNL589844 DXH589844 EHD589844 EQZ589844 FAV589844 FKR589844 FUN589844 GEJ589844 GOF589844 GYB589844 HHX589844 HRT589844 IBP589844 ILL589844 IVH589844 JFD589844 JOZ589844 JYV589844 KIR589844 KSN589844 LCJ589844 LMF589844 LWB589844 MFX589844 MPT589844 MZP589844 NJL589844 NTH589844 ODD589844 OMZ589844 OWV589844 PGR589844 PQN589844 QAJ589844 QKF589844 QUB589844 RDX589844 RNT589844 RXP589844 SHL589844 SRH589844 TBD589844 TKZ589844 TUV589844 UER589844 UON589844 UYJ589844 VIF589844 VSB589844 WBX589844 WLT589844 WVP589844 G655380 JD655380 SZ655380 ACV655380 AMR655380 AWN655380 BGJ655380 BQF655380 CAB655380 CJX655380 CTT655380 DDP655380 DNL655380 DXH655380 EHD655380 EQZ655380 FAV655380 FKR655380 FUN655380 GEJ655380 GOF655380 GYB655380 HHX655380 HRT655380 IBP655380 ILL655380 IVH655380 JFD655380 JOZ655380 JYV655380 KIR655380 KSN655380 LCJ655380 LMF655380 LWB655380 MFX655380 MPT655380 MZP655380 NJL655380 NTH655380 ODD655380 OMZ655380 OWV655380 PGR655380 PQN655380 QAJ655380 QKF655380 QUB655380 RDX655380 RNT655380 RXP655380 SHL655380 SRH655380 TBD655380 TKZ655380 TUV655380 UER655380 UON655380 UYJ655380 VIF655380 VSB655380 WBX655380 WLT655380 WVP655380 G720916 JD720916 SZ720916 ACV720916 AMR720916 AWN720916 BGJ720916 BQF720916 CAB720916 CJX720916 CTT720916 DDP720916 DNL720916 DXH720916 EHD720916 EQZ720916 FAV720916 FKR720916 FUN720916 GEJ720916 GOF720916 GYB720916 HHX720916 HRT720916 IBP720916 ILL720916 IVH720916 JFD720916 JOZ720916 JYV720916 KIR720916 KSN720916 LCJ720916 LMF720916 LWB720916 MFX720916 MPT720916 MZP720916 NJL720916 NTH720916 ODD720916 OMZ720916 OWV720916 PGR720916 PQN720916 QAJ720916 QKF720916 QUB720916 RDX720916 RNT720916 RXP720916 SHL720916 SRH720916 TBD720916 TKZ720916 TUV720916 UER720916 UON720916 UYJ720916 VIF720916 VSB720916 WBX720916 WLT720916 WVP720916 G786452 JD786452 SZ786452 ACV786452 AMR786452 AWN786452 BGJ786452 BQF786452 CAB786452 CJX786452 CTT786452 DDP786452 DNL786452 DXH786452 EHD786452 EQZ786452 FAV786452 FKR786452 FUN786452 GEJ786452 GOF786452 GYB786452 HHX786452 HRT786452 IBP786452 ILL786452 IVH786452 JFD786452 JOZ786452 JYV786452 KIR786452 KSN786452 LCJ786452 LMF786452 LWB786452 MFX786452 MPT786452 MZP786452 NJL786452 NTH786452 ODD786452 OMZ786452 OWV786452 PGR786452 PQN786452 QAJ786452 QKF786452 QUB786452 RDX786452 RNT786452 RXP786452 SHL786452 SRH786452 TBD786452 TKZ786452 TUV786452 UER786452 UON786452 UYJ786452 VIF786452 VSB786452 WBX786452 WLT786452 WVP786452 G851988 JD851988 SZ851988 ACV851988 AMR851988 AWN851988 BGJ851988 BQF851988 CAB851988 CJX851988 CTT851988 DDP851988 DNL851988 DXH851988 EHD851988 EQZ851988 FAV851988 FKR851988 FUN851988 GEJ851988 GOF851988 GYB851988 HHX851988 HRT851988 IBP851988 ILL851988 IVH851988 JFD851988 JOZ851988 JYV851988 KIR851988 KSN851988 LCJ851988 LMF851988 LWB851988 MFX851988 MPT851988 MZP851988 NJL851988 NTH851988 ODD851988 OMZ851988 OWV851988 PGR851988 PQN851988 QAJ851988 QKF851988 QUB851988 RDX851988 RNT851988 RXP851988 SHL851988 SRH851988 TBD851988 TKZ851988 TUV851988 UER851988 UON851988 UYJ851988 VIF851988 VSB851988 WBX851988 WLT851988 WVP851988 G917524 JD917524 SZ917524 ACV917524 AMR917524 AWN917524 BGJ917524 BQF917524 CAB917524 CJX917524 CTT917524 DDP917524 DNL917524 DXH917524 EHD917524 EQZ917524 FAV917524 FKR917524 FUN917524 GEJ917524 GOF917524 GYB917524 HHX917524 HRT917524 IBP917524 ILL917524 IVH917524 JFD917524 JOZ917524 JYV917524 KIR917524 KSN917524 LCJ917524 LMF917524 LWB917524 MFX917524 MPT917524 MZP917524 NJL917524 NTH917524 ODD917524 OMZ917524 OWV917524 PGR917524 PQN917524 QAJ917524 QKF917524 QUB917524 RDX917524 RNT917524 RXP917524 SHL917524 SRH917524 TBD917524 TKZ917524 TUV917524 UER917524 UON917524 UYJ917524 VIF917524 VSB917524 WBX917524 WLT917524 WVP917524 G983060 JD983060 SZ983060 ACV983060 AMR983060 AWN983060 BGJ983060 BQF983060 CAB983060 CJX983060 CTT983060 DDP983060 DNL983060 DXH983060 EHD983060 EQZ983060 FAV983060 FKR983060 FUN983060 GEJ983060 GOF983060 GYB983060 HHX983060 HRT983060 IBP983060 ILL983060 IVH983060 JFD983060 JOZ983060 JYV983060 KIR983060 KSN983060 LCJ983060 LMF983060 LWB983060 MFX983060 MPT983060 MZP983060 NJL983060 NTH983060 ODD983060 OMZ983060 OWV983060 PGR983060 PQN983060 QAJ983060 QKF983060 QUB983060 RDX983060 RNT983060 RXP983060 SHL983060 SRH983060 TBD983060 TKZ983060 TUV983060 UER983060 UON983060 UYJ983060 VIF983060 VSB983060 WBX983060 WLT983060 WVP983060 E65541:E65546 JA65541:JA65546 SW65541:SW65546 ACS65541:ACS65546 AMO65541:AMO65546 AWK65541:AWK65546 BGG65541:BGG65546 BQC65541:BQC65546 BZY65541:BZY65546 CJU65541:CJU65546 CTQ65541:CTQ65546 DDM65541:DDM65546 DNI65541:DNI65546 DXE65541:DXE65546 EHA65541:EHA65546 EQW65541:EQW65546 FAS65541:FAS65546 FKO65541:FKO65546 FUK65541:FUK65546 GEG65541:GEG65546 GOC65541:GOC65546 GXY65541:GXY65546 HHU65541:HHU65546 HRQ65541:HRQ65546 IBM65541:IBM65546 ILI65541:ILI65546 IVE65541:IVE65546 JFA65541:JFA65546 JOW65541:JOW65546 JYS65541:JYS65546 KIO65541:KIO65546 KSK65541:KSK65546 LCG65541:LCG65546 LMC65541:LMC65546 LVY65541:LVY65546 MFU65541:MFU65546 MPQ65541:MPQ65546 MZM65541:MZM65546 NJI65541:NJI65546 NTE65541:NTE65546 ODA65541:ODA65546 OMW65541:OMW65546 OWS65541:OWS65546 PGO65541:PGO65546 PQK65541:PQK65546 QAG65541:QAG65546 QKC65541:QKC65546 QTY65541:QTY65546 RDU65541:RDU65546 RNQ65541:RNQ65546 RXM65541:RXM65546 SHI65541:SHI65546 SRE65541:SRE65546 TBA65541:TBA65546 TKW65541:TKW65546 TUS65541:TUS65546 UEO65541:UEO65546 UOK65541:UOK65546 UYG65541:UYG65546 VIC65541:VIC65546 VRY65541:VRY65546 WBU65541:WBU65546 WLQ65541:WLQ65546 WVM65541:WVM65546 E131077:E131082 JA131077:JA131082 SW131077:SW131082 ACS131077:ACS131082 AMO131077:AMO131082 AWK131077:AWK131082 BGG131077:BGG131082 BQC131077:BQC131082 BZY131077:BZY131082 CJU131077:CJU131082 CTQ131077:CTQ131082 DDM131077:DDM131082 DNI131077:DNI131082 DXE131077:DXE131082 EHA131077:EHA131082 EQW131077:EQW131082 FAS131077:FAS131082 FKO131077:FKO131082 FUK131077:FUK131082 GEG131077:GEG131082 GOC131077:GOC131082 GXY131077:GXY131082 HHU131077:HHU131082 HRQ131077:HRQ131082 IBM131077:IBM131082 ILI131077:ILI131082 IVE131077:IVE131082 JFA131077:JFA131082 JOW131077:JOW131082 JYS131077:JYS131082 KIO131077:KIO131082 KSK131077:KSK131082 LCG131077:LCG131082 LMC131077:LMC131082 LVY131077:LVY131082 MFU131077:MFU131082 MPQ131077:MPQ131082 MZM131077:MZM131082 NJI131077:NJI131082 NTE131077:NTE131082 ODA131077:ODA131082 OMW131077:OMW131082 OWS131077:OWS131082 PGO131077:PGO131082 PQK131077:PQK131082 QAG131077:QAG131082 QKC131077:QKC131082 QTY131077:QTY131082 RDU131077:RDU131082 RNQ131077:RNQ131082 RXM131077:RXM131082 SHI131077:SHI131082 SRE131077:SRE131082 TBA131077:TBA131082 TKW131077:TKW131082 TUS131077:TUS131082 UEO131077:UEO131082 UOK131077:UOK131082 UYG131077:UYG131082 VIC131077:VIC131082 VRY131077:VRY131082 WBU131077:WBU131082 WLQ131077:WLQ131082 WVM131077:WVM131082 E196613:E196618 JA196613:JA196618 SW196613:SW196618 ACS196613:ACS196618 AMO196613:AMO196618 AWK196613:AWK196618 BGG196613:BGG196618 BQC196613:BQC196618 BZY196613:BZY196618 CJU196613:CJU196618 CTQ196613:CTQ196618 DDM196613:DDM196618 DNI196613:DNI196618 DXE196613:DXE196618 EHA196613:EHA196618 EQW196613:EQW196618 FAS196613:FAS196618 FKO196613:FKO196618 FUK196613:FUK196618 GEG196613:GEG196618 GOC196613:GOC196618 GXY196613:GXY196618 HHU196613:HHU196618 HRQ196613:HRQ196618 IBM196613:IBM196618 ILI196613:ILI196618 IVE196613:IVE196618 JFA196613:JFA196618 JOW196613:JOW196618 JYS196613:JYS196618 KIO196613:KIO196618 KSK196613:KSK196618 LCG196613:LCG196618 LMC196613:LMC196618 LVY196613:LVY196618 MFU196613:MFU196618 MPQ196613:MPQ196618 MZM196613:MZM196618 NJI196613:NJI196618 NTE196613:NTE196618 ODA196613:ODA196618 OMW196613:OMW196618 OWS196613:OWS196618 PGO196613:PGO196618 PQK196613:PQK196618 QAG196613:QAG196618 QKC196613:QKC196618 QTY196613:QTY196618 RDU196613:RDU196618 RNQ196613:RNQ196618 RXM196613:RXM196618 SHI196613:SHI196618 SRE196613:SRE196618 TBA196613:TBA196618 TKW196613:TKW196618 TUS196613:TUS196618 UEO196613:UEO196618 UOK196613:UOK196618 UYG196613:UYG196618 VIC196613:VIC196618 VRY196613:VRY196618 WBU196613:WBU196618 WLQ196613:WLQ196618 WVM196613:WVM196618 E262149:E262154 JA262149:JA262154 SW262149:SW262154 ACS262149:ACS262154 AMO262149:AMO262154 AWK262149:AWK262154 BGG262149:BGG262154 BQC262149:BQC262154 BZY262149:BZY262154 CJU262149:CJU262154 CTQ262149:CTQ262154 DDM262149:DDM262154 DNI262149:DNI262154 DXE262149:DXE262154 EHA262149:EHA262154 EQW262149:EQW262154 FAS262149:FAS262154 FKO262149:FKO262154 FUK262149:FUK262154 GEG262149:GEG262154 GOC262149:GOC262154 GXY262149:GXY262154 HHU262149:HHU262154 HRQ262149:HRQ262154 IBM262149:IBM262154 ILI262149:ILI262154 IVE262149:IVE262154 JFA262149:JFA262154 JOW262149:JOW262154 JYS262149:JYS262154 KIO262149:KIO262154 KSK262149:KSK262154 LCG262149:LCG262154 LMC262149:LMC262154 LVY262149:LVY262154 MFU262149:MFU262154 MPQ262149:MPQ262154 MZM262149:MZM262154 NJI262149:NJI262154 NTE262149:NTE262154 ODA262149:ODA262154 OMW262149:OMW262154 OWS262149:OWS262154 PGO262149:PGO262154 PQK262149:PQK262154 QAG262149:QAG262154 QKC262149:QKC262154 QTY262149:QTY262154 RDU262149:RDU262154 RNQ262149:RNQ262154 RXM262149:RXM262154 SHI262149:SHI262154 SRE262149:SRE262154 TBA262149:TBA262154 TKW262149:TKW262154 TUS262149:TUS262154 UEO262149:UEO262154 UOK262149:UOK262154 UYG262149:UYG262154 VIC262149:VIC262154 VRY262149:VRY262154 WBU262149:WBU262154 WLQ262149:WLQ262154 WVM262149:WVM262154 E327685:E327690 JA327685:JA327690 SW327685:SW327690 ACS327685:ACS327690 AMO327685:AMO327690 AWK327685:AWK327690 BGG327685:BGG327690 BQC327685:BQC327690 BZY327685:BZY327690 CJU327685:CJU327690 CTQ327685:CTQ327690 DDM327685:DDM327690 DNI327685:DNI327690 DXE327685:DXE327690 EHA327685:EHA327690 EQW327685:EQW327690 FAS327685:FAS327690 FKO327685:FKO327690 FUK327685:FUK327690 GEG327685:GEG327690 GOC327685:GOC327690 GXY327685:GXY327690 HHU327685:HHU327690 HRQ327685:HRQ327690 IBM327685:IBM327690 ILI327685:ILI327690 IVE327685:IVE327690 JFA327685:JFA327690 JOW327685:JOW327690 JYS327685:JYS327690 KIO327685:KIO327690 KSK327685:KSK327690 LCG327685:LCG327690 LMC327685:LMC327690 LVY327685:LVY327690 MFU327685:MFU327690 MPQ327685:MPQ327690 MZM327685:MZM327690 NJI327685:NJI327690 NTE327685:NTE327690 ODA327685:ODA327690 OMW327685:OMW327690 OWS327685:OWS327690 PGO327685:PGO327690 PQK327685:PQK327690 QAG327685:QAG327690 QKC327685:QKC327690 QTY327685:QTY327690 RDU327685:RDU327690 RNQ327685:RNQ327690 RXM327685:RXM327690 SHI327685:SHI327690 SRE327685:SRE327690 TBA327685:TBA327690 TKW327685:TKW327690 TUS327685:TUS327690 UEO327685:UEO327690 UOK327685:UOK327690 UYG327685:UYG327690 VIC327685:VIC327690 VRY327685:VRY327690 WBU327685:WBU327690 WLQ327685:WLQ327690 WVM327685:WVM327690 E393221:E393226 JA393221:JA393226 SW393221:SW393226 ACS393221:ACS393226 AMO393221:AMO393226 AWK393221:AWK393226 BGG393221:BGG393226 BQC393221:BQC393226 BZY393221:BZY393226 CJU393221:CJU393226 CTQ393221:CTQ393226 DDM393221:DDM393226 DNI393221:DNI393226 DXE393221:DXE393226 EHA393221:EHA393226 EQW393221:EQW393226 FAS393221:FAS393226 FKO393221:FKO393226 FUK393221:FUK393226 GEG393221:GEG393226 GOC393221:GOC393226 GXY393221:GXY393226 HHU393221:HHU393226 HRQ393221:HRQ393226 IBM393221:IBM393226 ILI393221:ILI393226 IVE393221:IVE393226 JFA393221:JFA393226 JOW393221:JOW393226 JYS393221:JYS393226 KIO393221:KIO393226 KSK393221:KSK393226 LCG393221:LCG393226 LMC393221:LMC393226 LVY393221:LVY393226 MFU393221:MFU393226 MPQ393221:MPQ393226 MZM393221:MZM393226 NJI393221:NJI393226 NTE393221:NTE393226 ODA393221:ODA393226 OMW393221:OMW393226 OWS393221:OWS393226 PGO393221:PGO393226 PQK393221:PQK393226 QAG393221:QAG393226 QKC393221:QKC393226 QTY393221:QTY393226 RDU393221:RDU393226 RNQ393221:RNQ393226 RXM393221:RXM393226 SHI393221:SHI393226 SRE393221:SRE393226 TBA393221:TBA393226 TKW393221:TKW393226 TUS393221:TUS393226 UEO393221:UEO393226 UOK393221:UOK393226 UYG393221:UYG393226 VIC393221:VIC393226 VRY393221:VRY393226 WBU393221:WBU393226 WLQ393221:WLQ393226 WVM393221:WVM393226 E458757:E458762 JA458757:JA458762 SW458757:SW458762 ACS458757:ACS458762 AMO458757:AMO458762 AWK458757:AWK458762 BGG458757:BGG458762 BQC458757:BQC458762 BZY458757:BZY458762 CJU458757:CJU458762 CTQ458757:CTQ458762 DDM458757:DDM458762 DNI458757:DNI458762 DXE458757:DXE458762 EHA458757:EHA458762 EQW458757:EQW458762 FAS458757:FAS458762 FKO458757:FKO458762 FUK458757:FUK458762 GEG458757:GEG458762 GOC458757:GOC458762 GXY458757:GXY458762 HHU458757:HHU458762 HRQ458757:HRQ458762 IBM458757:IBM458762 ILI458757:ILI458762 IVE458757:IVE458762 JFA458757:JFA458762 JOW458757:JOW458762 JYS458757:JYS458762 KIO458757:KIO458762 KSK458757:KSK458762 LCG458757:LCG458762 LMC458757:LMC458762 LVY458757:LVY458762 MFU458757:MFU458762 MPQ458757:MPQ458762 MZM458757:MZM458762 NJI458757:NJI458762 NTE458757:NTE458762 ODA458757:ODA458762 OMW458757:OMW458762 OWS458757:OWS458762 PGO458757:PGO458762 PQK458757:PQK458762 QAG458757:QAG458762 QKC458757:QKC458762 QTY458757:QTY458762 RDU458757:RDU458762 RNQ458757:RNQ458762 RXM458757:RXM458762 SHI458757:SHI458762 SRE458757:SRE458762 TBA458757:TBA458762 TKW458757:TKW458762 TUS458757:TUS458762 UEO458757:UEO458762 UOK458757:UOK458762 UYG458757:UYG458762 VIC458757:VIC458762 VRY458757:VRY458762 WBU458757:WBU458762 WLQ458757:WLQ458762 WVM458757:WVM458762 E524293:E524298 JA524293:JA524298 SW524293:SW524298 ACS524293:ACS524298 AMO524293:AMO524298 AWK524293:AWK524298 BGG524293:BGG524298 BQC524293:BQC524298 BZY524293:BZY524298 CJU524293:CJU524298 CTQ524293:CTQ524298 DDM524293:DDM524298 DNI524293:DNI524298 DXE524293:DXE524298 EHA524293:EHA524298 EQW524293:EQW524298 FAS524293:FAS524298 FKO524293:FKO524298 FUK524293:FUK524298 GEG524293:GEG524298 GOC524293:GOC524298 GXY524293:GXY524298 HHU524293:HHU524298 HRQ524293:HRQ524298 IBM524293:IBM524298 ILI524293:ILI524298 IVE524293:IVE524298 JFA524293:JFA524298 JOW524293:JOW524298 JYS524293:JYS524298 KIO524293:KIO524298 KSK524293:KSK524298 LCG524293:LCG524298 LMC524293:LMC524298 LVY524293:LVY524298 MFU524293:MFU524298 MPQ524293:MPQ524298 MZM524293:MZM524298 NJI524293:NJI524298 NTE524293:NTE524298 ODA524293:ODA524298 OMW524293:OMW524298 OWS524293:OWS524298 PGO524293:PGO524298 PQK524293:PQK524298 QAG524293:QAG524298 QKC524293:QKC524298 QTY524293:QTY524298 RDU524293:RDU524298 RNQ524293:RNQ524298 RXM524293:RXM524298 SHI524293:SHI524298 SRE524293:SRE524298 TBA524293:TBA524298 TKW524293:TKW524298 TUS524293:TUS524298 UEO524293:UEO524298 UOK524293:UOK524298 UYG524293:UYG524298 VIC524293:VIC524298 VRY524293:VRY524298 WBU524293:WBU524298 WLQ524293:WLQ524298 WVM524293:WVM524298 E589829:E589834 JA589829:JA589834 SW589829:SW589834 ACS589829:ACS589834 AMO589829:AMO589834 AWK589829:AWK589834 BGG589829:BGG589834 BQC589829:BQC589834 BZY589829:BZY589834 CJU589829:CJU589834 CTQ589829:CTQ589834 DDM589829:DDM589834 DNI589829:DNI589834 DXE589829:DXE589834 EHA589829:EHA589834 EQW589829:EQW589834 FAS589829:FAS589834 FKO589829:FKO589834 FUK589829:FUK589834 GEG589829:GEG589834 GOC589829:GOC589834 GXY589829:GXY589834 HHU589829:HHU589834 HRQ589829:HRQ589834 IBM589829:IBM589834 ILI589829:ILI589834 IVE589829:IVE589834 JFA589829:JFA589834 JOW589829:JOW589834 JYS589829:JYS589834 KIO589829:KIO589834 KSK589829:KSK589834 LCG589829:LCG589834 LMC589829:LMC589834 LVY589829:LVY589834 MFU589829:MFU589834 MPQ589829:MPQ589834 MZM589829:MZM589834 NJI589829:NJI589834 NTE589829:NTE589834 ODA589829:ODA589834 OMW589829:OMW589834 OWS589829:OWS589834 PGO589829:PGO589834 PQK589829:PQK589834 QAG589829:QAG589834 QKC589829:QKC589834 QTY589829:QTY589834 RDU589829:RDU589834 RNQ589829:RNQ589834 RXM589829:RXM589834 SHI589829:SHI589834 SRE589829:SRE589834 TBA589829:TBA589834 TKW589829:TKW589834 TUS589829:TUS589834 UEO589829:UEO589834 UOK589829:UOK589834 UYG589829:UYG589834 VIC589829:VIC589834 VRY589829:VRY589834 WBU589829:WBU589834 WLQ589829:WLQ589834 WVM589829:WVM589834 E655365:E655370 JA655365:JA655370 SW655365:SW655370 ACS655365:ACS655370 AMO655365:AMO655370 AWK655365:AWK655370 BGG655365:BGG655370 BQC655365:BQC655370 BZY655365:BZY655370 CJU655365:CJU655370 CTQ655365:CTQ655370 DDM655365:DDM655370 DNI655365:DNI655370 DXE655365:DXE655370 EHA655365:EHA655370 EQW655365:EQW655370 FAS655365:FAS655370 FKO655365:FKO655370 FUK655365:FUK655370 GEG655365:GEG655370 GOC655365:GOC655370 GXY655365:GXY655370 HHU655365:HHU655370 HRQ655365:HRQ655370 IBM655365:IBM655370 ILI655365:ILI655370 IVE655365:IVE655370 JFA655365:JFA655370 JOW655365:JOW655370 JYS655365:JYS655370 KIO655365:KIO655370 KSK655365:KSK655370 LCG655365:LCG655370 LMC655365:LMC655370 LVY655365:LVY655370 MFU655365:MFU655370 MPQ655365:MPQ655370 MZM655365:MZM655370 NJI655365:NJI655370 NTE655365:NTE655370 ODA655365:ODA655370 OMW655365:OMW655370 OWS655365:OWS655370 PGO655365:PGO655370 PQK655365:PQK655370 QAG655365:QAG655370 QKC655365:QKC655370 QTY655365:QTY655370 RDU655365:RDU655370 RNQ655365:RNQ655370 RXM655365:RXM655370 SHI655365:SHI655370 SRE655365:SRE655370 TBA655365:TBA655370 TKW655365:TKW655370 TUS655365:TUS655370 UEO655365:UEO655370 UOK655365:UOK655370 UYG655365:UYG655370 VIC655365:VIC655370 VRY655365:VRY655370 WBU655365:WBU655370 WLQ655365:WLQ655370 WVM655365:WVM655370 E720901:E720906 JA720901:JA720906 SW720901:SW720906 ACS720901:ACS720906 AMO720901:AMO720906 AWK720901:AWK720906 BGG720901:BGG720906 BQC720901:BQC720906 BZY720901:BZY720906 CJU720901:CJU720906 CTQ720901:CTQ720906 DDM720901:DDM720906 DNI720901:DNI720906 DXE720901:DXE720906 EHA720901:EHA720906 EQW720901:EQW720906 FAS720901:FAS720906 FKO720901:FKO720906 FUK720901:FUK720906 GEG720901:GEG720906 GOC720901:GOC720906 GXY720901:GXY720906 HHU720901:HHU720906 HRQ720901:HRQ720906 IBM720901:IBM720906 ILI720901:ILI720906 IVE720901:IVE720906 JFA720901:JFA720906 JOW720901:JOW720906 JYS720901:JYS720906 KIO720901:KIO720906 KSK720901:KSK720906 LCG720901:LCG720906 LMC720901:LMC720906 LVY720901:LVY720906 MFU720901:MFU720906 MPQ720901:MPQ720906 MZM720901:MZM720906 NJI720901:NJI720906 NTE720901:NTE720906 ODA720901:ODA720906 OMW720901:OMW720906 OWS720901:OWS720906 PGO720901:PGO720906 PQK720901:PQK720906 QAG720901:QAG720906 QKC720901:QKC720906 QTY720901:QTY720906 RDU720901:RDU720906 RNQ720901:RNQ720906 RXM720901:RXM720906 SHI720901:SHI720906 SRE720901:SRE720906 TBA720901:TBA720906 TKW720901:TKW720906 TUS720901:TUS720906 UEO720901:UEO720906 UOK720901:UOK720906 UYG720901:UYG720906 VIC720901:VIC720906 VRY720901:VRY720906 WBU720901:WBU720906 WLQ720901:WLQ720906 WVM720901:WVM720906 E786437:E786442 JA786437:JA786442 SW786437:SW786442 ACS786437:ACS786442 AMO786437:AMO786442 AWK786437:AWK786442 BGG786437:BGG786442 BQC786437:BQC786442 BZY786437:BZY786442 CJU786437:CJU786442 CTQ786437:CTQ786442 DDM786437:DDM786442 DNI786437:DNI786442 DXE786437:DXE786442 EHA786437:EHA786442 EQW786437:EQW786442 FAS786437:FAS786442 FKO786437:FKO786442 FUK786437:FUK786442 GEG786437:GEG786442 GOC786437:GOC786442 GXY786437:GXY786442 HHU786437:HHU786442 HRQ786437:HRQ786442 IBM786437:IBM786442 ILI786437:ILI786442 IVE786437:IVE786442 JFA786437:JFA786442 JOW786437:JOW786442 JYS786437:JYS786442 KIO786437:KIO786442 KSK786437:KSK786442 LCG786437:LCG786442 LMC786437:LMC786442 LVY786437:LVY786442 MFU786437:MFU786442 MPQ786437:MPQ786442 MZM786437:MZM786442 NJI786437:NJI786442 NTE786437:NTE786442 ODA786437:ODA786442 OMW786437:OMW786442 OWS786437:OWS786442 PGO786437:PGO786442 PQK786437:PQK786442 QAG786437:QAG786442 QKC786437:QKC786442 QTY786437:QTY786442 RDU786437:RDU786442 RNQ786437:RNQ786442 RXM786437:RXM786442 SHI786437:SHI786442 SRE786437:SRE786442 TBA786437:TBA786442 TKW786437:TKW786442 TUS786437:TUS786442 UEO786437:UEO786442 UOK786437:UOK786442 UYG786437:UYG786442 VIC786437:VIC786442 VRY786437:VRY786442 WBU786437:WBU786442 WLQ786437:WLQ786442 WVM786437:WVM786442 E851973:E851978 JA851973:JA851978 SW851973:SW851978 ACS851973:ACS851978 AMO851973:AMO851978 AWK851973:AWK851978 BGG851973:BGG851978 BQC851973:BQC851978 BZY851973:BZY851978 CJU851973:CJU851978 CTQ851973:CTQ851978 DDM851973:DDM851978 DNI851973:DNI851978 DXE851973:DXE851978 EHA851973:EHA851978 EQW851973:EQW851978 FAS851973:FAS851978 FKO851973:FKO851978 FUK851973:FUK851978 GEG851973:GEG851978 GOC851973:GOC851978 GXY851973:GXY851978 HHU851973:HHU851978 HRQ851973:HRQ851978 IBM851973:IBM851978 ILI851973:ILI851978 IVE851973:IVE851978 JFA851973:JFA851978 JOW851973:JOW851978 JYS851973:JYS851978 KIO851973:KIO851978 KSK851973:KSK851978 LCG851973:LCG851978 LMC851973:LMC851978 LVY851973:LVY851978 MFU851973:MFU851978 MPQ851973:MPQ851978 MZM851973:MZM851978 NJI851973:NJI851978 NTE851973:NTE851978 ODA851973:ODA851978 OMW851973:OMW851978 OWS851973:OWS851978 PGO851973:PGO851978 PQK851973:PQK851978 QAG851973:QAG851978 QKC851973:QKC851978 QTY851973:QTY851978 RDU851973:RDU851978 RNQ851973:RNQ851978 RXM851973:RXM851978 SHI851973:SHI851978 SRE851973:SRE851978 TBA851973:TBA851978 TKW851973:TKW851978 TUS851973:TUS851978 UEO851973:UEO851978 UOK851973:UOK851978 UYG851973:UYG851978 VIC851973:VIC851978 VRY851973:VRY851978 WBU851973:WBU851978 WLQ851973:WLQ851978 WVM851973:WVM851978 E917509:E917514 JA917509:JA917514 SW917509:SW917514 ACS917509:ACS917514 AMO917509:AMO917514 AWK917509:AWK917514 BGG917509:BGG917514 BQC917509:BQC917514 BZY917509:BZY917514 CJU917509:CJU917514 CTQ917509:CTQ917514 DDM917509:DDM917514 DNI917509:DNI917514 DXE917509:DXE917514 EHA917509:EHA917514 EQW917509:EQW917514 FAS917509:FAS917514 FKO917509:FKO917514 FUK917509:FUK917514 GEG917509:GEG917514 GOC917509:GOC917514 GXY917509:GXY917514 HHU917509:HHU917514 HRQ917509:HRQ917514 IBM917509:IBM917514 ILI917509:ILI917514 IVE917509:IVE917514 JFA917509:JFA917514 JOW917509:JOW917514 JYS917509:JYS917514 KIO917509:KIO917514 KSK917509:KSK917514 LCG917509:LCG917514 LMC917509:LMC917514 LVY917509:LVY917514 MFU917509:MFU917514 MPQ917509:MPQ917514 MZM917509:MZM917514 NJI917509:NJI917514 NTE917509:NTE917514 ODA917509:ODA917514 OMW917509:OMW917514 OWS917509:OWS917514 PGO917509:PGO917514 PQK917509:PQK917514 QAG917509:QAG917514 QKC917509:QKC917514 QTY917509:QTY917514 RDU917509:RDU917514 RNQ917509:RNQ917514 RXM917509:RXM917514 SHI917509:SHI917514 SRE917509:SRE917514 TBA917509:TBA917514 TKW917509:TKW917514 TUS917509:TUS917514 UEO917509:UEO917514 UOK917509:UOK917514 UYG917509:UYG917514 VIC917509:VIC917514 VRY917509:VRY917514 WBU917509:WBU917514 WLQ917509:WLQ917514 WVM917509:WVM917514 E983045:E983050 JA983045:JA983050 SW983045:SW983050 ACS983045:ACS983050 AMO983045:AMO983050 AWK983045:AWK983050 BGG983045:BGG983050 BQC983045:BQC983050 BZY983045:BZY983050 CJU983045:CJU983050 CTQ983045:CTQ983050 DDM983045:DDM983050 DNI983045:DNI983050 DXE983045:DXE983050 EHA983045:EHA983050 EQW983045:EQW983050 FAS983045:FAS983050 FKO983045:FKO983050 FUK983045:FUK983050 GEG983045:GEG983050 GOC983045:GOC983050 GXY983045:GXY983050 HHU983045:HHU983050 HRQ983045:HRQ983050 IBM983045:IBM983050 ILI983045:ILI983050 IVE983045:IVE983050 JFA983045:JFA983050 JOW983045:JOW983050 JYS983045:JYS983050 KIO983045:KIO983050 KSK983045:KSK983050 LCG983045:LCG983050 LMC983045:LMC983050 LVY983045:LVY983050 MFU983045:MFU983050 MPQ983045:MPQ983050 MZM983045:MZM983050 NJI983045:NJI983050 NTE983045:NTE983050 ODA983045:ODA983050 OMW983045:OMW983050 OWS983045:OWS983050 PGO983045:PGO983050 PQK983045:PQK983050 QAG983045:QAG983050 QKC983045:QKC983050 QTY983045:QTY983050 RDU983045:RDU983050 RNQ983045:RNQ983050 RXM983045:RXM983050 SHI983045:SHI983050 SRE983045:SRE983050 TBA983045:TBA983050 TKW983045:TKW983050 TUS983045:TUS983050 UEO983045:UEO983050 UOK983045:UOK983050 UYG983045:UYG983050 VIC983045:VIC983050 VRY983045:VRY983050 WBU983045:WBU983050 WLQ983045:WLQ983050 WVM983045:WVM983050 E65556 JA65556 SW65556 ACS65556 AMO65556 AWK65556 BGG65556 BQC65556 BZY65556 CJU65556 CTQ65556 DDM65556 DNI65556 DXE65556 EHA65556 EQW65556 FAS65556 FKO65556 FUK65556 GEG65556 GOC65556 GXY65556 HHU65556 HRQ65556 IBM65556 ILI65556 IVE65556 JFA65556 JOW65556 JYS65556 KIO65556 KSK65556 LCG65556 LMC65556 LVY65556 MFU65556 MPQ65556 MZM65556 NJI65556 NTE65556 ODA65556 OMW65556 OWS65556 PGO65556 PQK65556 QAG65556 QKC65556 QTY65556 RDU65556 RNQ65556 RXM65556 SHI65556 SRE65556 TBA65556 TKW65556 TUS65556 UEO65556 UOK65556 UYG65556 VIC65556 VRY65556 WBU65556 WLQ65556 WVM65556 E131092 JA131092 SW131092 ACS131092 AMO131092 AWK131092 BGG131092 BQC131092 BZY131092 CJU131092 CTQ131092 DDM131092 DNI131092 DXE131092 EHA131092 EQW131092 FAS131092 FKO131092 FUK131092 GEG131092 GOC131092 GXY131092 HHU131092 HRQ131092 IBM131092 ILI131092 IVE131092 JFA131092 JOW131092 JYS131092 KIO131092 KSK131092 LCG131092 LMC131092 LVY131092 MFU131092 MPQ131092 MZM131092 NJI131092 NTE131092 ODA131092 OMW131092 OWS131092 PGO131092 PQK131092 QAG131092 QKC131092 QTY131092 RDU131092 RNQ131092 RXM131092 SHI131092 SRE131092 TBA131092 TKW131092 TUS131092 UEO131092 UOK131092 UYG131092 VIC131092 VRY131092 WBU131092 WLQ131092 WVM131092 E196628 JA196628 SW196628 ACS196628 AMO196628 AWK196628 BGG196628 BQC196628 BZY196628 CJU196628 CTQ196628 DDM196628 DNI196628 DXE196628 EHA196628 EQW196628 FAS196628 FKO196628 FUK196628 GEG196628 GOC196628 GXY196628 HHU196628 HRQ196628 IBM196628 ILI196628 IVE196628 JFA196628 JOW196628 JYS196628 KIO196628 KSK196628 LCG196628 LMC196628 LVY196628 MFU196628 MPQ196628 MZM196628 NJI196628 NTE196628 ODA196628 OMW196628 OWS196628 PGO196628 PQK196628 QAG196628 QKC196628 QTY196628 RDU196628 RNQ196628 RXM196628 SHI196628 SRE196628 TBA196628 TKW196628 TUS196628 UEO196628 UOK196628 UYG196628 VIC196628 VRY196628 WBU196628 WLQ196628 WVM196628 E262164 JA262164 SW262164 ACS262164 AMO262164 AWK262164 BGG262164 BQC262164 BZY262164 CJU262164 CTQ262164 DDM262164 DNI262164 DXE262164 EHA262164 EQW262164 FAS262164 FKO262164 FUK262164 GEG262164 GOC262164 GXY262164 HHU262164 HRQ262164 IBM262164 ILI262164 IVE262164 JFA262164 JOW262164 JYS262164 KIO262164 KSK262164 LCG262164 LMC262164 LVY262164 MFU262164 MPQ262164 MZM262164 NJI262164 NTE262164 ODA262164 OMW262164 OWS262164 PGO262164 PQK262164 QAG262164 QKC262164 QTY262164 RDU262164 RNQ262164 RXM262164 SHI262164 SRE262164 TBA262164 TKW262164 TUS262164 UEO262164 UOK262164 UYG262164 VIC262164 VRY262164 WBU262164 WLQ262164 WVM262164 E327700 JA327700 SW327700 ACS327700 AMO327700 AWK327700 BGG327700 BQC327700 BZY327700 CJU327700 CTQ327700 DDM327700 DNI327700 DXE327700 EHA327700 EQW327700 FAS327700 FKO327700 FUK327700 GEG327700 GOC327700 GXY327700 HHU327700 HRQ327700 IBM327700 ILI327700 IVE327700 JFA327700 JOW327700 JYS327700 KIO327700 KSK327700 LCG327700 LMC327700 LVY327700 MFU327700 MPQ327700 MZM327700 NJI327700 NTE327700 ODA327700 OMW327700 OWS327700 PGO327700 PQK327700 QAG327700 QKC327700 QTY327700 RDU327700 RNQ327700 RXM327700 SHI327700 SRE327700 TBA327700 TKW327700 TUS327700 UEO327700 UOK327700 UYG327700 VIC327700 VRY327700 WBU327700 WLQ327700 WVM327700 E393236 JA393236 SW393236 ACS393236 AMO393236 AWK393236 BGG393236 BQC393236 BZY393236 CJU393236 CTQ393236 DDM393236 DNI393236 DXE393236 EHA393236 EQW393236 FAS393236 FKO393236 FUK393236 GEG393236 GOC393236 GXY393236 HHU393236 HRQ393236 IBM393236 ILI393236 IVE393236 JFA393236 JOW393236 JYS393236 KIO393236 KSK393236 LCG393236 LMC393236 LVY393236 MFU393236 MPQ393236 MZM393236 NJI393236 NTE393236 ODA393236 OMW393236 OWS393236 PGO393236 PQK393236 QAG393236 QKC393236 QTY393236 RDU393236 RNQ393236 RXM393236 SHI393236 SRE393236 TBA393236 TKW393236 TUS393236 UEO393236 UOK393236 UYG393236 VIC393236 VRY393236 WBU393236 WLQ393236 WVM393236 E458772 JA458772 SW458772 ACS458772 AMO458772 AWK458772 BGG458772 BQC458772 BZY458772 CJU458772 CTQ458772 DDM458772 DNI458772 DXE458772 EHA458772 EQW458772 FAS458772 FKO458772 FUK458772 GEG458772 GOC458772 GXY458772 HHU458772 HRQ458772 IBM458772 ILI458772 IVE458772 JFA458772 JOW458772 JYS458772 KIO458772 KSK458772 LCG458772 LMC458772 LVY458772 MFU458772 MPQ458772 MZM458772 NJI458772 NTE458772 ODA458772 OMW458772 OWS458772 PGO458772 PQK458772 QAG458772 QKC458772 QTY458772 RDU458772 RNQ458772 RXM458772 SHI458772 SRE458772 TBA458772 TKW458772 TUS458772 UEO458772 UOK458772 UYG458772 VIC458772 VRY458772 WBU458772 WLQ458772 WVM458772 E524308 JA524308 SW524308 ACS524308 AMO524308 AWK524308 BGG524308 BQC524308 BZY524308 CJU524308 CTQ524308 DDM524308 DNI524308 DXE524308 EHA524308 EQW524308 FAS524308 FKO524308 FUK524308 GEG524308 GOC524308 GXY524308 HHU524308 HRQ524308 IBM524308 ILI524308 IVE524308 JFA524308 JOW524308 JYS524308 KIO524308 KSK524308 LCG524308 LMC524308 LVY524308 MFU524308 MPQ524308 MZM524308 NJI524308 NTE524308 ODA524308 OMW524308 OWS524308 PGO524308 PQK524308 QAG524308 QKC524308 QTY524308 RDU524308 RNQ524308 RXM524308 SHI524308 SRE524308 TBA524308 TKW524308 TUS524308 UEO524308 UOK524308 UYG524308 VIC524308 VRY524308 WBU524308 WLQ524308 WVM524308 E589844 JA589844 SW589844 ACS589844 AMO589844 AWK589844 BGG589844 BQC589844 BZY589844 CJU589844 CTQ589844 DDM589844 DNI589844 DXE589844 EHA589844 EQW589844 FAS589844 FKO589844 FUK589844 GEG589844 GOC589844 GXY589844 HHU589844 HRQ589844 IBM589844 ILI589844 IVE589844 JFA589844 JOW589844 JYS589844 KIO589844 KSK589844 LCG589844 LMC589844 LVY589844 MFU589844 MPQ589844 MZM589844 NJI589844 NTE589844 ODA589844 OMW589844 OWS589844 PGO589844 PQK589844 QAG589844 QKC589844 QTY589844 RDU589844 RNQ589844 RXM589844 SHI589844 SRE589844 TBA589844 TKW589844 TUS589844 UEO589844 UOK589844 UYG589844 VIC589844 VRY589844 WBU589844 WLQ589844 WVM589844 E655380 JA655380 SW655380 ACS655380 AMO655380 AWK655380 BGG655380 BQC655380 BZY655380 CJU655380 CTQ655380 DDM655380 DNI655380 DXE655380 EHA655380 EQW655380 FAS655380 FKO655380 FUK655380 GEG655380 GOC655380 GXY655380 HHU655380 HRQ655380 IBM655380 ILI655380 IVE655380 JFA655380 JOW655380 JYS655380 KIO655380 KSK655380 LCG655380 LMC655380 LVY655380 MFU655380 MPQ655380 MZM655380 NJI655380 NTE655380 ODA655380 OMW655380 OWS655380 PGO655380 PQK655380 QAG655380 QKC655380 QTY655380 RDU655380 RNQ655380 RXM655380 SHI655380 SRE655380 TBA655380 TKW655380 TUS655380 UEO655380 UOK655380 UYG655380 VIC655380 VRY655380 WBU655380 WLQ655380 WVM655380 E720916 JA720916 SW720916 ACS720916 AMO720916 AWK720916 BGG720916 BQC720916 BZY720916 CJU720916 CTQ720916 DDM720916 DNI720916 DXE720916 EHA720916 EQW720916 FAS720916 FKO720916 FUK720916 GEG720916 GOC720916 GXY720916 HHU720916 HRQ720916 IBM720916 ILI720916 IVE720916 JFA720916 JOW720916 JYS720916 KIO720916 KSK720916 LCG720916 LMC720916 LVY720916 MFU720916 MPQ720916 MZM720916 NJI720916 NTE720916 ODA720916 OMW720916 OWS720916 PGO720916 PQK720916 QAG720916 QKC720916 QTY720916 RDU720916 RNQ720916 RXM720916 SHI720916 SRE720916 TBA720916 TKW720916 TUS720916 UEO720916 UOK720916 UYG720916 VIC720916 VRY720916 WBU720916 WLQ720916 WVM720916 E786452 JA786452 SW786452 ACS786452 AMO786452 AWK786452 BGG786452 BQC786452 BZY786452 CJU786452 CTQ786452 DDM786452 DNI786452 DXE786452 EHA786452 EQW786452 FAS786452 FKO786452 FUK786452 GEG786452 GOC786452 GXY786452 HHU786452 HRQ786452 IBM786452 ILI786452 IVE786452 JFA786452 JOW786452 JYS786452 KIO786452 KSK786452 LCG786452 LMC786452 LVY786452 MFU786452 MPQ786452 MZM786452 NJI786452 NTE786452 ODA786452 OMW786452 OWS786452 PGO786452 PQK786452 QAG786452 QKC786452 QTY786452 RDU786452 RNQ786452 RXM786452 SHI786452 SRE786452 TBA786452 TKW786452 TUS786452 UEO786452 UOK786452 UYG786452 VIC786452 VRY786452 WBU786452 WLQ786452 WVM786452 E851988 JA851988 SW851988 ACS851988 AMO851988 AWK851988 BGG851988 BQC851988 BZY851988 CJU851988 CTQ851988 DDM851988 DNI851988 DXE851988 EHA851988 EQW851988 FAS851988 FKO851988 FUK851988 GEG851988 GOC851988 GXY851988 HHU851988 HRQ851988 IBM851988 ILI851988 IVE851988 JFA851988 JOW851988 JYS851988 KIO851988 KSK851988 LCG851988 LMC851988 LVY851988 MFU851988 MPQ851988 MZM851988 NJI851988 NTE851988 ODA851988 OMW851988 OWS851988 PGO851988 PQK851988 QAG851988 QKC851988 QTY851988 RDU851988 RNQ851988 RXM851988 SHI851988 SRE851988 TBA851988 TKW851988 TUS851988 UEO851988 UOK851988 UYG851988 VIC851988 VRY851988 WBU851988 WLQ851988 WVM851988 E917524 JA917524 SW917524 ACS917524 AMO917524 AWK917524 BGG917524 BQC917524 BZY917524 CJU917524 CTQ917524 DDM917524 DNI917524 DXE917524 EHA917524 EQW917524 FAS917524 FKO917524 FUK917524 GEG917524 GOC917524 GXY917524 HHU917524 HRQ917524 IBM917524 ILI917524 IVE917524 JFA917524 JOW917524 JYS917524 KIO917524 KSK917524 LCG917524 LMC917524 LVY917524 MFU917524 MPQ917524 MZM917524 NJI917524 NTE917524 ODA917524 OMW917524 OWS917524 PGO917524 PQK917524 QAG917524 QKC917524 QTY917524 RDU917524 RNQ917524 RXM917524 SHI917524 SRE917524 TBA917524 TKW917524 TUS917524 UEO917524 UOK917524 UYG917524 VIC917524 VRY917524 WBU917524 WLQ917524 WVM917524 E983060 JA983060 SW983060 ACS983060 AMO983060 AWK983060 BGG983060 BQC983060 BZY983060 CJU983060 CTQ983060 DDM983060 DNI983060 DXE983060 EHA983060 EQW983060 FAS983060 FKO983060 FUK983060 GEG983060 GOC983060 GXY983060 HHU983060 HRQ983060 IBM983060 ILI983060 IVE983060 JFA983060 JOW983060 JYS983060 KIO983060 KSK983060 LCG983060 LMC983060 LVY983060 MFU983060 MPQ983060 MZM983060 NJI983060 NTE983060 ODA983060 OMW983060 OWS983060 PGO983060 PQK983060 QAG983060 QKC983060 QTY983060 RDU983060 RNQ983060 RXM983060 SHI983060 SRE983060 TBA983060 TKW983060 TUS983060 UEO983060 UOK983060 UYG983060 VIC983060 VRY983060 WBU983060 WLQ983060 WVM983060 J65541:K65551 JG65541:JH65551 TC65541:TD65551 ACY65541:ACZ65551 AMU65541:AMV65551 AWQ65541:AWR65551 BGM65541:BGN65551 BQI65541:BQJ65551 CAE65541:CAF65551 CKA65541:CKB65551 CTW65541:CTX65551 DDS65541:DDT65551 DNO65541:DNP65551 DXK65541:DXL65551 EHG65541:EHH65551 ERC65541:ERD65551 FAY65541:FAZ65551 FKU65541:FKV65551 FUQ65541:FUR65551 GEM65541:GEN65551 GOI65541:GOJ65551 GYE65541:GYF65551 HIA65541:HIB65551 HRW65541:HRX65551 IBS65541:IBT65551 ILO65541:ILP65551 IVK65541:IVL65551 JFG65541:JFH65551 JPC65541:JPD65551 JYY65541:JYZ65551 KIU65541:KIV65551 KSQ65541:KSR65551 LCM65541:LCN65551 LMI65541:LMJ65551 LWE65541:LWF65551 MGA65541:MGB65551 MPW65541:MPX65551 MZS65541:MZT65551 NJO65541:NJP65551 NTK65541:NTL65551 ODG65541:ODH65551 ONC65541:OND65551 OWY65541:OWZ65551 PGU65541:PGV65551 PQQ65541:PQR65551 QAM65541:QAN65551 QKI65541:QKJ65551 QUE65541:QUF65551 REA65541:REB65551 RNW65541:RNX65551 RXS65541:RXT65551 SHO65541:SHP65551 SRK65541:SRL65551 TBG65541:TBH65551 TLC65541:TLD65551 TUY65541:TUZ65551 UEU65541:UEV65551 UOQ65541:UOR65551 UYM65541:UYN65551 VII65541:VIJ65551 VSE65541:VSF65551 WCA65541:WCB65551 WLW65541:WLX65551 WVS65541:WVT65551 J131077:K131087 JG131077:JH131087 TC131077:TD131087 ACY131077:ACZ131087 AMU131077:AMV131087 AWQ131077:AWR131087 BGM131077:BGN131087 BQI131077:BQJ131087 CAE131077:CAF131087 CKA131077:CKB131087 CTW131077:CTX131087 DDS131077:DDT131087 DNO131077:DNP131087 DXK131077:DXL131087 EHG131077:EHH131087 ERC131077:ERD131087 FAY131077:FAZ131087 FKU131077:FKV131087 FUQ131077:FUR131087 GEM131077:GEN131087 GOI131077:GOJ131087 GYE131077:GYF131087 HIA131077:HIB131087 HRW131077:HRX131087 IBS131077:IBT131087 ILO131077:ILP131087 IVK131077:IVL131087 JFG131077:JFH131087 JPC131077:JPD131087 JYY131077:JYZ131087 KIU131077:KIV131087 KSQ131077:KSR131087 LCM131077:LCN131087 LMI131077:LMJ131087 LWE131077:LWF131087 MGA131077:MGB131087 MPW131077:MPX131087 MZS131077:MZT131087 NJO131077:NJP131087 NTK131077:NTL131087 ODG131077:ODH131087 ONC131077:OND131087 OWY131077:OWZ131087 PGU131077:PGV131087 PQQ131077:PQR131087 QAM131077:QAN131087 QKI131077:QKJ131087 QUE131077:QUF131087 REA131077:REB131087 RNW131077:RNX131087 RXS131077:RXT131087 SHO131077:SHP131087 SRK131077:SRL131087 TBG131077:TBH131087 TLC131077:TLD131087 TUY131077:TUZ131087 UEU131077:UEV131087 UOQ131077:UOR131087 UYM131077:UYN131087 VII131077:VIJ131087 VSE131077:VSF131087 WCA131077:WCB131087 WLW131077:WLX131087 WVS131077:WVT131087 J196613:K196623 JG196613:JH196623 TC196613:TD196623 ACY196613:ACZ196623 AMU196613:AMV196623 AWQ196613:AWR196623 BGM196613:BGN196623 BQI196613:BQJ196623 CAE196613:CAF196623 CKA196613:CKB196623 CTW196613:CTX196623 DDS196613:DDT196623 DNO196613:DNP196623 DXK196613:DXL196623 EHG196613:EHH196623 ERC196613:ERD196623 FAY196613:FAZ196623 FKU196613:FKV196623 FUQ196613:FUR196623 GEM196613:GEN196623 GOI196613:GOJ196623 GYE196613:GYF196623 HIA196613:HIB196623 HRW196613:HRX196623 IBS196613:IBT196623 ILO196613:ILP196623 IVK196613:IVL196623 JFG196613:JFH196623 JPC196613:JPD196623 JYY196613:JYZ196623 KIU196613:KIV196623 KSQ196613:KSR196623 LCM196613:LCN196623 LMI196613:LMJ196623 LWE196613:LWF196623 MGA196613:MGB196623 MPW196613:MPX196623 MZS196613:MZT196623 NJO196613:NJP196623 NTK196613:NTL196623 ODG196613:ODH196623 ONC196613:OND196623 OWY196613:OWZ196623 PGU196613:PGV196623 PQQ196613:PQR196623 QAM196613:QAN196623 QKI196613:QKJ196623 QUE196613:QUF196623 REA196613:REB196623 RNW196613:RNX196623 RXS196613:RXT196623 SHO196613:SHP196623 SRK196613:SRL196623 TBG196613:TBH196623 TLC196613:TLD196623 TUY196613:TUZ196623 UEU196613:UEV196623 UOQ196613:UOR196623 UYM196613:UYN196623 VII196613:VIJ196623 VSE196613:VSF196623 WCA196613:WCB196623 WLW196613:WLX196623 WVS196613:WVT196623 J262149:K262159 JG262149:JH262159 TC262149:TD262159 ACY262149:ACZ262159 AMU262149:AMV262159 AWQ262149:AWR262159 BGM262149:BGN262159 BQI262149:BQJ262159 CAE262149:CAF262159 CKA262149:CKB262159 CTW262149:CTX262159 DDS262149:DDT262159 DNO262149:DNP262159 DXK262149:DXL262159 EHG262149:EHH262159 ERC262149:ERD262159 FAY262149:FAZ262159 FKU262149:FKV262159 FUQ262149:FUR262159 GEM262149:GEN262159 GOI262149:GOJ262159 GYE262149:GYF262159 HIA262149:HIB262159 HRW262149:HRX262159 IBS262149:IBT262159 ILO262149:ILP262159 IVK262149:IVL262159 JFG262149:JFH262159 JPC262149:JPD262159 JYY262149:JYZ262159 KIU262149:KIV262159 KSQ262149:KSR262159 LCM262149:LCN262159 LMI262149:LMJ262159 LWE262149:LWF262159 MGA262149:MGB262159 MPW262149:MPX262159 MZS262149:MZT262159 NJO262149:NJP262159 NTK262149:NTL262159 ODG262149:ODH262159 ONC262149:OND262159 OWY262149:OWZ262159 PGU262149:PGV262159 PQQ262149:PQR262159 QAM262149:QAN262159 QKI262149:QKJ262159 QUE262149:QUF262159 REA262149:REB262159 RNW262149:RNX262159 RXS262149:RXT262159 SHO262149:SHP262159 SRK262149:SRL262159 TBG262149:TBH262159 TLC262149:TLD262159 TUY262149:TUZ262159 UEU262149:UEV262159 UOQ262149:UOR262159 UYM262149:UYN262159 VII262149:VIJ262159 VSE262149:VSF262159 WCA262149:WCB262159 WLW262149:WLX262159 WVS262149:WVT262159 J327685:K327695 JG327685:JH327695 TC327685:TD327695 ACY327685:ACZ327695 AMU327685:AMV327695 AWQ327685:AWR327695 BGM327685:BGN327695 BQI327685:BQJ327695 CAE327685:CAF327695 CKA327685:CKB327695 CTW327685:CTX327695 DDS327685:DDT327695 DNO327685:DNP327695 DXK327685:DXL327695 EHG327685:EHH327695 ERC327685:ERD327695 FAY327685:FAZ327695 FKU327685:FKV327695 FUQ327685:FUR327695 GEM327685:GEN327695 GOI327685:GOJ327695 GYE327685:GYF327695 HIA327685:HIB327695 HRW327685:HRX327695 IBS327685:IBT327695 ILO327685:ILP327695 IVK327685:IVL327695 JFG327685:JFH327695 JPC327685:JPD327695 JYY327685:JYZ327695 KIU327685:KIV327695 KSQ327685:KSR327695 LCM327685:LCN327695 LMI327685:LMJ327695 LWE327685:LWF327695 MGA327685:MGB327695 MPW327685:MPX327695 MZS327685:MZT327695 NJO327685:NJP327695 NTK327685:NTL327695 ODG327685:ODH327695 ONC327685:OND327695 OWY327685:OWZ327695 PGU327685:PGV327695 PQQ327685:PQR327695 QAM327685:QAN327695 QKI327685:QKJ327695 QUE327685:QUF327695 REA327685:REB327695 RNW327685:RNX327695 RXS327685:RXT327695 SHO327685:SHP327695 SRK327685:SRL327695 TBG327685:TBH327695 TLC327685:TLD327695 TUY327685:TUZ327695 UEU327685:UEV327695 UOQ327685:UOR327695 UYM327685:UYN327695 VII327685:VIJ327695 VSE327685:VSF327695 WCA327685:WCB327695 WLW327685:WLX327695 WVS327685:WVT327695 J393221:K393231 JG393221:JH393231 TC393221:TD393231 ACY393221:ACZ393231 AMU393221:AMV393231 AWQ393221:AWR393231 BGM393221:BGN393231 BQI393221:BQJ393231 CAE393221:CAF393231 CKA393221:CKB393231 CTW393221:CTX393231 DDS393221:DDT393231 DNO393221:DNP393231 DXK393221:DXL393231 EHG393221:EHH393231 ERC393221:ERD393231 FAY393221:FAZ393231 FKU393221:FKV393231 FUQ393221:FUR393231 GEM393221:GEN393231 GOI393221:GOJ393231 GYE393221:GYF393231 HIA393221:HIB393231 HRW393221:HRX393231 IBS393221:IBT393231 ILO393221:ILP393231 IVK393221:IVL393231 JFG393221:JFH393231 JPC393221:JPD393231 JYY393221:JYZ393231 KIU393221:KIV393231 KSQ393221:KSR393231 LCM393221:LCN393231 LMI393221:LMJ393231 LWE393221:LWF393231 MGA393221:MGB393231 MPW393221:MPX393231 MZS393221:MZT393231 NJO393221:NJP393231 NTK393221:NTL393231 ODG393221:ODH393231 ONC393221:OND393231 OWY393221:OWZ393231 PGU393221:PGV393231 PQQ393221:PQR393231 QAM393221:QAN393231 QKI393221:QKJ393231 QUE393221:QUF393231 REA393221:REB393231 RNW393221:RNX393231 RXS393221:RXT393231 SHO393221:SHP393231 SRK393221:SRL393231 TBG393221:TBH393231 TLC393221:TLD393231 TUY393221:TUZ393231 UEU393221:UEV393231 UOQ393221:UOR393231 UYM393221:UYN393231 VII393221:VIJ393231 VSE393221:VSF393231 WCA393221:WCB393231 WLW393221:WLX393231 WVS393221:WVT393231 J458757:K458767 JG458757:JH458767 TC458757:TD458767 ACY458757:ACZ458767 AMU458757:AMV458767 AWQ458757:AWR458767 BGM458757:BGN458767 BQI458757:BQJ458767 CAE458757:CAF458767 CKA458757:CKB458767 CTW458757:CTX458767 DDS458757:DDT458767 DNO458757:DNP458767 DXK458757:DXL458767 EHG458757:EHH458767 ERC458757:ERD458767 FAY458757:FAZ458767 FKU458757:FKV458767 FUQ458757:FUR458767 GEM458757:GEN458767 GOI458757:GOJ458767 GYE458757:GYF458767 HIA458757:HIB458767 HRW458757:HRX458767 IBS458757:IBT458767 ILO458757:ILP458767 IVK458757:IVL458767 JFG458757:JFH458767 JPC458757:JPD458767 JYY458757:JYZ458767 KIU458757:KIV458767 KSQ458757:KSR458767 LCM458757:LCN458767 LMI458757:LMJ458767 LWE458757:LWF458767 MGA458757:MGB458767 MPW458757:MPX458767 MZS458757:MZT458767 NJO458757:NJP458767 NTK458757:NTL458767 ODG458757:ODH458767 ONC458757:OND458767 OWY458757:OWZ458767 PGU458757:PGV458767 PQQ458757:PQR458767 QAM458757:QAN458767 QKI458757:QKJ458767 QUE458757:QUF458767 REA458757:REB458767 RNW458757:RNX458767 RXS458757:RXT458767 SHO458757:SHP458767 SRK458757:SRL458767 TBG458757:TBH458767 TLC458757:TLD458767 TUY458757:TUZ458767 UEU458757:UEV458767 UOQ458757:UOR458767 UYM458757:UYN458767 VII458757:VIJ458767 VSE458757:VSF458767 WCA458757:WCB458767 WLW458757:WLX458767 WVS458757:WVT458767 J524293:K524303 JG524293:JH524303 TC524293:TD524303 ACY524293:ACZ524303 AMU524293:AMV524303 AWQ524293:AWR524303 BGM524293:BGN524303 BQI524293:BQJ524303 CAE524293:CAF524303 CKA524293:CKB524303 CTW524293:CTX524303 DDS524293:DDT524303 DNO524293:DNP524303 DXK524293:DXL524303 EHG524293:EHH524303 ERC524293:ERD524303 FAY524293:FAZ524303 FKU524293:FKV524303 FUQ524293:FUR524303 GEM524293:GEN524303 GOI524293:GOJ524303 GYE524293:GYF524303 HIA524293:HIB524303 HRW524293:HRX524303 IBS524293:IBT524303 ILO524293:ILP524303 IVK524293:IVL524303 JFG524293:JFH524303 JPC524293:JPD524303 JYY524293:JYZ524303 KIU524293:KIV524303 KSQ524293:KSR524303 LCM524293:LCN524303 LMI524293:LMJ524303 LWE524293:LWF524303 MGA524293:MGB524303 MPW524293:MPX524303 MZS524293:MZT524303 NJO524293:NJP524303 NTK524293:NTL524303 ODG524293:ODH524303 ONC524293:OND524303 OWY524293:OWZ524303 PGU524293:PGV524303 PQQ524293:PQR524303 QAM524293:QAN524303 QKI524293:QKJ524303 QUE524293:QUF524303 REA524293:REB524303 RNW524293:RNX524303 RXS524293:RXT524303 SHO524293:SHP524303 SRK524293:SRL524303 TBG524293:TBH524303 TLC524293:TLD524303 TUY524293:TUZ524303 UEU524293:UEV524303 UOQ524293:UOR524303 UYM524293:UYN524303 VII524293:VIJ524303 VSE524293:VSF524303 WCA524293:WCB524303 WLW524293:WLX524303 WVS524293:WVT524303 J589829:K589839 JG589829:JH589839 TC589829:TD589839 ACY589829:ACZ589839 AMU589829:AMV589839 AWQ589829:AWR589839 BGM589829:BGN589839 BQI589829:BQJ589839 CAE589829:CAF589839 CKA589829:CKB589839 CTW589829:CTX589839 DDS589829:DDT589839 DNO589829:DNP589839 DXK589829:DXL589839 EHG589829:EHH589839 ERC589829:ERD589839 FAY589829:FAZ589839 FKU589829:FKV589839 FUQ589829:FUR589839 GEM589829:GEN589839 GOI589829:GOJ589839 GYE589829:GYF589839 HIA589829:HIB589839 HRW589829:HRX589839 IBS589829:IBT589839 ILO589829:ILP589839 IVK589829:IVL589839 JFG589829:JFH589839 JPC589829:JPD589839 JYY589829:JYZ589839 KIU589829:KIV589839 KSQ589829:KSR589839 LCM589829:LCN589839 LMI589829:LMJ589839 LWE589829:LWF589839 MGA589829:MGB589839 MPW589829:MPX589839 MZS589829:MZT589839 NJO589829:NJP589839 NTK589829:NTL589839 ODG589829:ODH589839 ONC589829:OND589839 OWY589829:OWZ589839 PGU589829:PGV589839 PQQ589829:PQR589839 QAM589829:QAN589839 QKI589829:QKJ589839 QUE589829:QUF589839 REA589829:REB589839 RNW589829:RNX589839 RXS589829:RXT589839 SHO589829:SHP589839 SRK589829:SRL589839 TBG589829:TBH589839 TLC589829:TLD589839 TUY589829:TUZ589839 UEU589829:UEV589839 UOQ589829:UOR589839 UYM589829:UYN589839 VII589829:VIJ589839 VSE589829:VSF589839 WCA589829:WCB589839 WLW589829:WLX589839 WVS589829:WVT589839 J655365:K655375 JG655365:JH655375 TC655365:TD655375 ACY655365:ACZ655375 AMU655365:AMV655375 AWQ655365:AWR655375 BGM655365:BGN655375 BQI655365:BQJ655375 CAE655365:CAF655375 CKA655365:CKB655375 CTW655365:CTX655375 DDS655365:DDT655375 DNO655365:DNP655375 DXK655365:DXL655375 EHG655365:EHH655375 ERC655365:ERD655375 FAY655365:FAZ655375 FKU655365:FKV655375 FUQ655365:FUR655375 GEM655365:GEN655375 GOI655365:GOJ655375 GYE655365:GYF655375 HIA655365:HIB655375 HRW655365:HRX655375 IBS655365:IBT655375 ILO655365:ILP655375 IVK655365:IVL655375 JFG655365:JFH655375 JPC655365:JPD655375 JYY655365:JYZ655375 KIU655365:KIV655375 KSQ655365:KSR655375 LCM655365:LCN655375 LMI655365:LMJ655375 LWE655365:LWF655375 MGA655365:MGB655375 MPW655365:MPX655375 MZS655365:MZT655375 NJO655365:NJP655375 NTK655365:NTL655375 ODG655365:ODH655375 ONC655365:OND655375 OWY655365:OWZ655375 PGU655365:PGV655375 PQQ655365:PQR655375 QAM655365:QAN655375 QKI655365:QKJ655375 QUE655365:QUF655375 REA655365:REB655375 RNW655365:RNX655375 RXS655365:RXT655375 SHO655365:SHP655375 SRK655365:SRL655375 TBG655365:TBH655375 TLC655365:TLD655375 TUY655365:TUZ655375 UEU655365:UEV655375 UOQ655365:UOR655375 UYM655365:UYN655375 VII655365:VIJ655375 VSE655365:VSF655375 WCA655365:WCB655375 WLW655365:WLX655375 WVS655365:WVT655375 J720901:K720911 JG720901:JH720911 TC720901:TD720911 ACY720901:ACZ720911 AMU720901:AMV720911 AWQ720901:AWR720911 BGM720901:BGN720911 BQI720901:BQJ720911 CAE720901:CAF720911 CKA720901:CKB720911 CTW720901:CTX720911 DDS720901:DDT720911 DNO720901:DNP720911 DXK720901:DXL720911 EHG720901:EHH720911 ERC720901:ERD720911 FAY720901:FAZ720911 FKU720901:FKV720911 FUQ720901:FUR720911 GEM720901:GEN720911 GOI720901:GOJ720911 GYE720901:GYF720911 HIA720901:HIB720911 HRW720901:HRX720911 IBS720901:IBT720911 ILO720901:ILP720911 IVK720901:IVL720911 JFG720901:JFH720911 JPC720901:JPD720911 JYY720901:JYZ720911 KIU720901:KIV720911 KSQ720901:KSR720911 LCM720901:LCN720911 LMI720901:LMJ720911 LWE720901:LWF720911 MGA720901:MGB720911 MPW720901:MPX720911 MZS720901:MZT720911 NJO720901:NJP720911 NTK720901:NTL720911 ODG720901:ODH720911 ONC720901:OND720911 OWY720901:OWZ720911 PGU720901:PGV720911 PQQ720901:PQR720911 QAM720901:QAN720911 QKI720901:QKJ720911 QUE720901:QUF720911 REA720901:REB720911 RNW720901:RNX720911 RXS720901:RXT720911 SHO720901:SHP720911 SRK720901:SRL720911 TBG720901:TBH720911 TLC720901:TLD720911 TUY720901:TUZ720911 UEU720901:UEV720911 UOQ720901:UOR720911 UYM720901:UYN720911 VII720901:VIJ720911 VSE720901:VSF720911 WCA720901:WCB720911 WLW720901:WLX720911 WVS720901:WVT720911 J786437:K786447 JG786437:JH786447 TC786437:TD786447 ACY786437:ACZ786447 AMU786437:AMV786447 AWQ786437:AWR786447 BGM786437:BGN786447 BQI786437:BQJ786447 CAE786437:CAF786447 CKA786437:CKB786447 CTW786437:CTX786447 DDS786437:DDT786447 DNO786437:DNP786447 DXK786437:DXL786447 EHG786437:EHH786447 ERC786437:ERD786447 FAY786437:FAZ786447 FKU786437:FKV786447 FUQ786437:FUR786447 GEM786437:GEN786447 GOI786437:GOJ786447 GYE786437:GYF786447 HIA786437:HIB786447 HRW786437:HRX786447 IBS786437:IBT786447 ILO786437:ILP786447 IVK786437:IVL786447 JFG786437:JFH786447 JPC786437:JPD786447 JYY786437:JYZ786447 KIU786437:KIV786447 KSQ786437:KSR786447 LCM786437:LCN786447 LMI786437:LMJ786447 LWE786437:LWF786447 MGA786437:MGB786447 MPW786437:MPX786447 MZS786437:MZT786447 NJO786437:NJP786447 NTK786437:NTL786447 ODG786437:ODH786447 ONC786437:OND786447 OWY786437:OWZ786447 PGU786437:PGV786447 PQQ786437:PQR786447 QAM786437:QAN786447 QKI786437:QKJ786447 QUE786437:QUF786447 REA786437:REB786447 RNW786437:RNX786447 RXS786437:RXT786447 SHO786437:SHP786447 SRK786437:SRL786447 TBG786437:TBH786447 TLC786437:TLD786447 TUY786437:TUZ786447 UEU786437:UEV786447 UOQ786437:UOR786447 UYM786437:UYN786447 VII786437:VIJ786447 VSE786437:VSF786447 WCA786437:WCB786447 WLW786437:WLX786447 WVS786437:WVT786447 J851973:K851983 JG851973:JH851983 TC851973:TD851983 ACY851973:ACZ851983 AMU851973:AMV851983 AWQ851973:AWR851983 BGM851973:BGN851983 BQI851973:BQJ851983 CAE851973:CAF851983 CKA851973:CKB851983 CTW851973:CTX851983 DDS851973:DDT851983 DNO851973:DNP851983 DXK851973:DXL851983 EHG851973:EHH851983 ERC851973:ERD851983 FAY851973:FAZ851983 FKU851973:FKV851983 FUQ851973:FUR851983 GEM851973:GEN851983 GOI851973:GOJ851983 GYE851973:GYF851983 HIA851973:HIB851983 HRW851973:HRX851983 IBS851973:IBT851983 ILO851973:ILP851983 IVK851973:IVL851983 JFG851973:JFH851983 JPC851973:JPD851983 JYY851973:JYZ851983 KIU851973:KIV851983 KSQ851973:KSR851983 LCM851973:LCN851983 LMI851973:LMJ851983 LWE851973:LWF851983 MGA851973:MGB851983 MPW851973:MPX851983 MZS851973:MZT851983 NJO851973:NJP851983 NTK851973:NTL851983 ODG851973:ODH851983 ONC851973:OND851983 OWY851973:OWZ851983 PGU851973:PGV851983 PQQ851973:PQR851983 QAM851973:QAN851983 QKI851973:QKJ851983 QUE851973:QUF851983 REA851973:REB851983 RNW851973:RNX851983 RXS851973:RXT851983 SHO851973:SHP851983 SRK851973:SRL851983 TBG851973:TBH851983 TLC851973:TLD851983 TUY851973:TUZ851983 UEU851973:UEV851983 UOQ851973:UOR851983 UYM851973:UYN851983 VII851973:VIJ851983 VSE851973:VSF851983 WCA851973:WCB851983 WLW851973:WLX851983 WVS851973:WVT851983 J917509:K917519 JG917509:JH917519 TC917509:TD917519 ACY917509:ACZ917519 AMU917509:AMV917519 AWQ917509:AWR917519 BGM917509:BGN917519 BQI917509:BQJ917519 CAE917509:CAF917519 CKA917509:CKB917519 CTW917509:CTX917519 DDS917509:DDT917519 DNO917509:DNP917519 DXK917509:DXL917519 EHG917509:EHH917519 ERC917509:ERD917519 FAY917509:FAZ917519 FKU917509:FKV917519 FUQ917509:FUR917519 GEM917509:GEN917519 GOI917509:GOJ917519 GYE917509:GYF917519 HIA917509:HIB917519 HRW917509:HRX917519 IBS917509:IBT917519 ILO917509:ILP917519 IVK917509:IVL917519 JFG917509:JFH917519 JPC917509:JPD917519 JYY917509:JYZ917519 KIU917509:KIV917519 KSQ917509:KSR917519 LCM917509:LCN917519 LMI917509:LMJ917519 LWE917509:LWF917519 MGA917509:MGB917519 MPW917509:MPX917519 MZS917509:MZT917519 NJO917509:NJP917519 NTK917509:NTL917519 ODG917509:ODH917519 ONC917509:OND917519 OWY917509:OWZ917519 PGU917509:PGV917519 PQQ917509:PQR917519 QAM917509:QAN917519 QKI917509:QKJ917519 QUE917509:QUF917519 REA917509:REB917519 RNW917509:RNX917519 RXS917509:RXT917519 SHO917509:SHP917519 SRK917509:SRL917519 TBG917509:TBH917519 TLC917509:TLD917519 TUY917509:TUZ917519 UEU917509:UEV917519 UOQ917509:UOR917519 UYM917509:UYN917519 VII917509:VIJ917519 VSE917509:VSF917519 WCA917509:WCB917519 WLW917509:WLX917519 WVS917509:WVT917519 J983045:K983055 JG983045:JH983055 TC983045:TD983055 ACY983045:ACZ983055 AMU983045:AMV983055 AWQ983045:AWR983055 BGM983045:BGN983055 BQI983045:BQJ983055 CAE983045:CAF983055 CKA983045:CKB983055 CTW983045:CTX983055 DDS983045:DDT983055 DNO983045:DNP983055 DXK983045:DXL983055 EHG983045:EHH983055 ERC983045:ERD983055 FAY983045:FAZ983055 FKU983045:FKV983055 FUQ983045:FUR983055 GEM983045:GEN983055 GOI983045:GOJ983055 GYE983045:GYF983055 HIA983045:HIB983055 HRW983045:HRX983055 IBS983045:IBT983055 ILO983045:ILP983055 IVK983045:IVL983055 JFG983045:JFH983055 JPC983045:JPD983055 JYY983045:JYZ983055 KIU983045:KIV983055 KSQ983045:KSR983055 LCM983045:LCN983055 LMI983045:LMJ983055 LWE983045:LWF983055 MGA983045:MGB983055 MPW983045:MPX983055 MZS983045:MZT983055 NJO983045:NJP983055 NTK983045:NTL983055 ODG983045:ODH983055 ONC983045:OND983055 OWY983045:OWZ983055 PGU983045:PGV983055 PQQ983045:PQR983055 QAM983045:QAN983055 QKI983045:QKJ983055 QUE983045:QUF983055 REA983045:REB983055 RNW983045:RNX983055 RXS983045:RXT983055 SHO983045:SHP983055 SRK983045:SRL983055 TBG983045:TBH983055 TLC983045:TLD983055 TUY983045:TUZ983055 UEU983045:UEV983055 UOQ983045:UOR983055 UYM983045:UYN983055 VII983045:VIJ983055 VSE983045:VSF983055 WCA983045:WCB983055 WLW983045:WLX983055 WVS983045:WVT983055 WVM19:WVM22 WVM6:WVM8 WLQ19:WLQ22 WLQ6:WLQ8 WBU19:WBU22 WBU6:WBU8 VRY19:VRY22 VRY6:VRY8 VIC19:VIC22 VIC6:VIC8 UYG19:UYG22 UYG6:UYG8 UOK19:UOK22 UOK6:UOK8 UEO19:UEO22 UEO6:UEO8 TUS19:TUS22 TUS6:TUS8 TKW19:TKW22 TKW6:TKW8 TBA19:TBA22 TBA6:TBA8 SRE19:SRE22 SRE6:SRE8 SHI19:SHI22 SHI6:SHI8 RXM19:RXM22 RXM6:RXM8 RNQ19:RNQ22 RNQ6:RNQ8 RDU19:RDU22 RDU6:RDU8 QTY19:QTY22 QTY6:QTY8 QKC19:QKC22 QKC6:QKC8 QAG19:QAG22 QAG6:QAG8 PQK19:PQK22 PQK6:PQK8 PGO19:PGO22 PGO6:PGO8 OWS19:OWS22 OWS6:OWS8 OMW19:OMW22 OMW6:OMW8 ODA19:ODA22 ODA6:ODA8 NTE19:NTE22 NTE6:NTE8 NJI19:NJI22 NJI6:NJI8 MZM19:MZM22 MZM6:MZM8 MPQ19:MPQ22 MPQ6:MPQ8 MFU19:MFU22 MFU6:MFU8 LVY19:LVY22 LVY6:LVY8 LMC19:LMC22 LMC6:LMC8 LCG19:LCG22 LCG6:LCG8 KSK19:KSK22 KSK6:KSK8 KIO19:KIO22 KIO6:KIO8 JYS19:JYS22 JYS6:JYS8 JOW19:JOW22 JOW6:JOW8 JFA19:JFA22 JFA6:JFA8 IVE19:IVE22 IVE6:IVE8 ILI19:ILI22 ILI6:ILI8 IBM19:IBM22 IBM6:IBM8 HRQ19:HRQ22 HRQ6:HRQ8 HHU19:HHU22 HHU6:HHU8 GXY19:GXY22 GXY6:GXY8 GOC19:GOC22 GOC6:GOC8 GEG19:GEG22 GEG6:GEG8 FUK19:FUK22 FUK6:FUK8 FKO19:FKO22 FKO6:FKO8 FAS19:FAS22 FAS6:FAS8 EQW19:EQW22 EQW6:EQW8 EHA19:EHA22 EHA6:EHA8 DXE19:DXE22 DXE6:DXE8 DNI19:DNI22 DNI6:DNI8 DDM19:DDM22 DDM6:DDM8 CTQ19:CTQ22 CTQ6:CTQ8 CJU19:CJU22 CJU6:CJU8 BZY19:BZY22 BZY6:BZY8 BQC19:BQC22 BQC6:BQC8 BGG19:BGG22 BGG6:BGG8 AWK19:AWK22 AWK6:AWK8 AMO19:AMO22 AMO6:AMO8 ACS19:ACS22 ACS6:ACS8 SW19:SW22 SW6:SW8 JA19:JA22 JA6:JA8 E19:E22 E6:E8 J6:K12 WVS19:WVT23 JG19:JH23 WVS6:WVT12 TC19:TD23 JG6:JH12 ACY19:ACZ23 TC6:TD12 AMU19:AMV23 ACY6:ACZ12 AWQ19:AWR23 AMU6:AMV12 BGM19:BGN23 AWQ6:AWR12 BQI19:BQJ23 BGM6:BGN12 CAE19:CAF23 BQI6:BQJ12 CKA19:CKB23 CAE6:CAF12 CTW19:CTX23 CKA6:CKB12 DDS19:DDT23 CTW6:CTX12 DNO19:DNP23 DDS6:DDT12 DXK19:DXL23 DNO6:DNP12 EHG19:EHH23 DXK6:DXL12 ERC19:ERD23 EHG6:EHH12 FAY19:FAZ23 ERC6:ERD12 FKU19:FKV23 FAY6:FAZ12 FUQ19:FUR23 FKU6:FKV12 GEM19:GEN23 FUQ6:FUR12 GOI19:GOJ23 GEM6:GEN12 GYE19:GYF23 GOI6:GOJ12 HIA19:HIB23 GYE6:GYF12 HRW19:HRX23 HIA6:HIB12 IBS19:IBT23 HRW6:HRX12 ILO19:ILP23 IBS6:IBT12 IVK19:IVL23 ILO6:ILP12 JFG19:JFH23 IVK6:IVL12 JPC19:JPD23 JFG6:JFH12 JYY19:JYZ23 JPC6:JPD12 KIU19:KIV23 JYY6:JYZ12 KSQ19:KSR23 KIU6:KIV12 LCM19:LCN23 KSQ6:KSR12 LMI19:LMJ23 LCM6:LCN12 LWE19:LWF23 LMI6:LMJ12 MGA19:MGB23 LWE6:LWF12 MPW19:MPX23 MGA6:MGB12 MZS19:MZT23 MPW6:MPX12 NJO19:NJP23 MZS6:MZT12 NTK19:NTL23 NJO6:NJP12 ODG19:ODH23 NTK6:NTL12 ONC19:OND23 ODG6:ODH12 OWY19:OWZ23 ONC6:OND12 PGU19:PGV23 OWY6:OWZ12 PQQ19:PQR23 PGU6:PGV12 QAM19:QAN23 PQQ6:PQR12 QKI19:QKJ23 QAM6:QAN12 QUE19:QUF23 QKI6:QKJ12 REA19:REB23 QUE6:QUF12 RNW19:RNX23 REA6:REB12 RXS19:RXT23 RNW6:RNX12 SHO19:SHP23 RXS6:RXT12 SRK19:SRL23 SHO6:SHP12 TBG19:TBH23 SRK6:SRL12 TLC19:TLD23 TBG6:TBH12 TUY19:TUZ23 TLC6:TLD12 UEU19:UEV23 TUY6:TUZ12 UOQ19:UOR23 UEU6:UEV12 UYM19:UYN23 UOQ6:UOR12 VII19:VIJ23 UYM6:UYN12 VSE19:VSF23 VII6:VIJ12 WCA19:WCB23 VSE6:VSF12 WLW19:WLX23 WCA6:WCB12 WLW6:WLX12 JE16:JE17 TA14 ACW14 AMS14 AWO14 BGK14 BQG14 CAC14 CJY14 CTU14 DDQ14 DNM14 DXI14 EHE14 ERA14 FAW14 FKS14 FUO14 GEK14 GOG14 GYC14 HHY14 HRU14 IBQ14 ILM14 IVI14 JFE14 JPA14 JYW14 KIS14 KSO14 LCK14 LMG14 LWC14 MFY14 MPU14 MZQ14 NJM14 NTI14 ODE14 ONA14 OWW14 PGS14 PQO14 QAK14 QKG14 QUC14 RDY14 RNU14 RXQ14 SHM14 SRI14 TBE14 TLA14 TUW14 UES14 UOO14 UYK14 VIG14 VSC14 WBY14 WLU14 WVQ14 JE14 WLX16:WLY17 WCB16:WCC17 VSF16:VSG17 VIJ16:VIK17 UYN16:UYO17 UOR16:UOS17 UEV16:UEW17 TUZ16:TVA17 TLD16:TLE17 TBH16:TBI17 SRL16:SRM17 SHP16:SHQ17 RXT16:RXU17 RNX16:RNY17 REB16:REC17 QUF16:QUG17 QKJ16:QKK17 QAN16:QAO17 PQR16:PQS17 PGV16:PGW17 OWZ16:OXA17 OND16:ONE17 ODH16:ODI17 NTL16:NTM17 NJP16:NJQ17 MZT16:MZU17 MPX16:MPY17 MGB16:MGC17 LWF16:LWG17 LMJ16:LMK17 LCN16:LCO17 KSR16:KSS17 KIV16:KIW17 JYZ16:JZA17 JPD16:JPE17 JFH16:JFI17 IVL16:IVM17 ILP16:ILQ17 IBT16:IBU17 HRX16:HRY17 HIB16:HIC17 GYF16:GYG17 GOJ16:GOK17 GEN16:GEO17 FUR16:FUS17 FKV16:FKW17 FAZ16:FBA17 ERD16:ERE17 EHH16:EHI17 DXL16:DXM17 DNP16:DNQ17 DDT16:DDU17 CTX16:CTY17 CKB16:CKC17 CAF16:CAG17 BQJ16:BQK17 BGN16:BGO17 AWR16:AWS17 AMV16:AMW17 ACZ16:ADA17 TD16:TE17 JH16:JI17 J16:K17 WVT16:WVU17 G16:G17 TA16:TA17 ACW16:ACW17 AMS16:AMS17 AWO16:AWO17 BGK16:BGK17 BQG16:BQG17 CAC16:CAC17 CJY16:CJY17 CTU16:CTU17 DDQ16:DDQ17 DNM16:DNM17 DXI16:DXI17 EHE16:EHE17 ERA16:ERA17 FAW16:FAW17 FKS16:FKS17 FUO16:FUO17 GEK16:GEK17 GOG16:GOG17 GYC16:GYC17 HHY16:HHY17 HRU16:HRU17 IBQ16:IBQ17 ILM16:ILM17 IVI16:IVI17 JFE16:JFE17 JPA16:JPA17 JYW16:JYW17 KIS16:KIS17 KSO16:KSO17 LCK16:LCK17 LMG16:LMG17 LWC16:LWC17 MFY16:MFY17 MPU16:MPU17 MZQ16:MZQ17 NJM16:NJM17 NTI16:NTI17 ODE16:ODE17 ONA16:ONA17 OWW16:OWW17 PGS16:PGS17 PQO16:PQO17 QAK16:QAK17 QKG16:QKG17 QUC16:QUC17 RDY16:RDY17 RNU16:RNU17 RXQ16:RXQ17 SHM16:SHM17 SRI16:SRI17 TBE16:TBE17 TLA16:TLA17 TUW16:TUW17 UES16:UES17 UOO16:UOO17 UYK16:UYK17 VIG16:VIG17 VSC16:VSC17 WBY16:WBY17 WLU16:WLU17 WVQ16:WVQ17 J19:K23 G19:G24 G6:G14 JD19:JD24 JD6:JD13 WVP19:WVP24 WVP6:WVP13 WLT19:WLT24 WLT6:WLT13 WBX19:WBX24 WBX6:WBX13 VSB19:VSB24 VSB6:VSB13 VIF19:VIF24 VIF6:VIF13 UYJ19:UYJ24 UYJ6:UYJ13 UON19:UON24 UON6:UON13 UER19:UER24 UER6:UER13 TUV19:TUV24 TUV6:TUV13 TKZ19:TKZ24 TKZ6:TKZ13 TBD19:TBD24 TBD6:TBD13 SRH19:SRH24 SRH6:SRH13 SHL19:SHL24 SHL6:SHL13 RXP19:RXP24 RXP6:RXP13 RNT19:RNT24 RNT6:RNT13 RDX19:RDX24 RDX6:RDX13 QUB19:QUB24 QUB6:QUB13 QKF19:QKF24 QKF6:QKF13 QAJ19:QAJ24 QAJ6:QAJ13 PQN19:PQN24 PQN6:PQN13 PGR19:PGR24 PGR6:PGR13 OWV19:OWV24 OWV6:OWV13 OMZ19:OMZ24 OMZ6:OMZ13 ODD19:ODD24 ODD6:ODD13 NTH19:NTH24 NTH6:NTH13 NJL19:NJL24 NJL6:NJL13 MZP19:MZP24 MZP6:MZP13 MPT19:MPT24 MPT6:MPT13 MFX19:MFX24 MFX6:MFX13 LWB19:LWB24 LWB6:LWB13 LMF19:LMF24 LMF6:LMF13 LCJ19:LCJ24 LCJ6:LCJ13 KSN19:KSN24 KSN6:KSN13 KIR19:KIR24 KIR6:KIR13 JYV19:JYV24 JYV6:JYV13 JOZ19:JOZ24 JOZ6:JOZ13 JFD19:JFD24 JFD6:JFD13 IVH19:IVH24 IVH6:IVH13 ILL19:ILL24 ILL6:ILL13 IBP19:IBP24 IBP6:IBP13 HRT19:HRT24 HRT6:HRT13 HHX19:HHX24 HHX6:HHX13 GYB19:GYB24 GYB6:GYB13 GOF19:GOF24 GOF6:GOF13 GEJ19:GEJ24 GEJ6:GEJ13 FUN19:FUN24 FUN6:FUN13 FKR19:FKR24 FKR6:FKR13 FAV19:FAV24 FAV6:FAV13 EQZ19:EQZ24 EQZ6:EQZ13 EHD19:EHD24 EHD6:EHD13 DXH19:DXH24 DXH6:DXH13 DNL19:DNL24 DNL6:DNL13 DDP19:DDP24 DDP6:DDP13 CTT19:CTT24 CTT6:CTT13 CJX19:CJX24 CJX6:CJX13 CAB19:CAB24 CAB6:CAB13 BQF19:BQF24 BQF6:BQF13 BGJ19:BGJ24 BGJ6:BGJ13 AWN19:AWN24 AWN6:AWN13 AMR19:AMR24 AMR6:AMR13 ACV19:ACV24 ACV6:ACV13 SZ19:SZ24 SZ6:SZ13" xr:uid="{00000000-0002-0000-0200-000002000000}"/>
    <dataValidation imeMode="halfAlpha" allowBlank="1" showInputMessage="1" showErrorMessage="1" sqref="WVM983051:WVM983056 E65547:E65552 JA65547:JA65552 SW65547:SW65552 ACS65547:ACS65552 AMO65547:AMO65552 AWK65547:AWK65552 BGG65547:BGG65552 BQC65547:BQC65552 BZY65547:BZY65552 CJU65547:CJU65552 CTQ65547:CTQ65552 DDM65547:DDM65552 DNI65547:DNI65552 DXE65547:DXE65552 EHA65547:EHA65552 EQW65547:EQW65552 FAS65547:FAS65552 FKO65547:FKO65552 FUK65547:FUK65552 GEG65547:GEG65552 GOC65547:GOC65552 GXY65547:GXY65552 HHU65547:HHU65552 HRQ65547:HRQ65552 IBM65547:IBM65552 ILI65547:ILI65552 IVE65547:IVE65552 JFA65547:JFA65552 JOW65547:JOW65552 JYS65547:JYS65552 KIO65547:KIO65552 KSK65547:KSK65552 LCG65547:LCG65552 LMC65547:LMC65552 LVY65547:LVY65552 MFU65547:MFU65552 MPQ65547:MPQ65552 MZM65547:MZM65552 NJI65547:NJI65552 NTE65547:NTE65552 ODA65547:ODA65552 OMW65547:OMW65552 OWS65547:OWS65552 PGO65547:PGO65552 PQK65547:PQK65552 QAG65547:QAG65552 QKC65547:QKC65552 QTY65547:QTY65552 RDU65547:RDU65552 RNQ65547:RNQ65552 RXM65547:RXM65552 SHI65547:SHI65552 SRE65547:SRE65552 TBA65547:TBA65552 TKW65547:TKW65552 TUS65547:TUS65552 UEO65547:UEO65552 UOK65547:UOK65552 UYG65547:UYG65552 VIC65547:VIC65552 VRY65547:VRY65552 WBU65547:WBU65552 WLQ65547:WLQ65552 WVM65547:WVM65552 E131083:E131088 JA131083:JA131088 SW131083:SW131088 ACS131083:ACS131088 AMO131083:AMO131088 AWK131083:AWK131088 BGG131083:BGG131088 BQC131083:BQC131088 BZY131083:BZY131088 CJU131083:CJU131088 CTQ131083:CTQ131088 DDM131083:DDM131088 DNI131083:DNI131088 DXE131083:DXE131088 EHA131083:EHA131088 EQW131083:EQW131088 FAS131083:FAS131088 FKO131083:FKO131088 FUK131083:FUK131088 GEG131083:GEG131088 GOC131083:GOC131088 GXY131083:GXY131088 HHU131083:HHU131088 HRQ131083:HRQ131088 IBM131083:IBM131088 ILI131083:ILI131088 IVE131083:IVE131088 JFA131083:JFA131088 JOW131083:JOW131088 JYS131083:JYS131088 KIO131083:KIO131088 KSK131083:KSK131088 LCG131083:LCG131088 LMC131083:LMC131088 LVY131083:LVY131088 MFU131083:MFU131088 MPQ131083:MPQ131088 MZM131083:MZM131088 NJI131083:NJI131088 NTE131083:NTE131088 ODA131083:ODA131088 OMW131083:OMW131088 OWS131083:OWS131088 PGO131083:PGO131088 PQK131083:PQK131088 QAG131083:QAG131088 QKC131083:QKC131088 QTY131083:QTY131088 RDU131083:RDU131088 RNQ131083:RNQ131088 RXM131083:RXM131088 SHI131083:SHI131088 SRE131083:SRE131088 TBA131083:TBA131088 TKW131083:TKW131088 TUS131083:TUS131088 UEO131083:UEO131088 UOK131083:UOK131088 UYG131083:UYG131088 VIC131083:VIC131088 VRY131083:VRY131088 WBU131083:WBU131088 WLQ131083:WLQ131088 WVM131083:WVM131088 E196619:E196624 JA196619:JA196624 SW196619:SW196624 ACS196619:ACS196624 AMO196619:AMO196624 AWK196619:AWK196624 BGG196619:BGG196624 BQC196619:BQC196624 BZY196619:BZY196624 CJU196619:CJU196624 CTQ196619:CTQ196624 DDM196619:DDM196624 DNI196619:DNI196624 DXE196619:DXE196624 EHA196619:EHA196624 EQW196619:EQW196624 FAS196619:FAS196624 FKO196619:FKO196624 FUK196619:FUK196624 GEG196619:GEG196624 GOC196619:GOC196624 GXY196619:GXY196624 HHU196619:HHU196624 HRQ196619:HRQ196624 IBM196619:IBM196624 ILI196619:ILI196624 IVE196619:IVE196624 JFA196619:JFA196624 JOW196619:JOW196624 JYS196619:JYS196624 KIO196619:KIO196624 KSK196619:KSK196624 LCG196619:LCG196624 LMC196619:LMC196624 LVY196619:LVY196624 MFU196619:MFU196624 MPQ196619:MPQ196624 MZM196619:MZM196624 NJI196619:NJI196624 NTE196619:NTE196624 ODA196619:ODA196624 OMW196619:OMW196624 OWS196619:OWS196624 PGO196619:PGO196624 PQK196619:PQK196624 QAG196619:QAG196624 QKC196619:QKC196624 QTY196619:QTY196624 RDU196619:RDU196624 RNQ196619:RNQ196624 RXM196619:RXM196624 SHI196619:SHI196624 SRE196619:SRE196624 TBA196619:TBA196624 TKW196619:TKW196624 TUS196619:TUS196624 UEO196619:UEO196624 UOK196619:UOK196624 UYG196619:UYG196624 VIC196619:VIC196624 VRY196619:VRY196624 WBU196619:WBU196624 WLQ196619:WLQ196624 WVM196619:WVM196624 E262155:E262160 JA262155:JA262160 SW262155:SW262160 ACS262155:ACS262160 AMO262155:AMO262160 AWK262155:AWK262160 BGG262155:BGG262160 BQC262155:BQC262160 BZY262155:BZY262160 CJU262155:CJU262160 CTQ262155:CTQ262160 DDM262155:DDM262160 DNI262155:DNI262160 DXE262155:DXE262160 EHA262155:EHA262160 EQW262155:EQW262160 FAS262155:FAS262160 FKO262155:FKO262160 FUK262155:FUK262160 GEG262155:GEG262160 GOC262155:GOC262160 GXY262155:GXY262160 HHU262155:HHU262160 HRQ262155:HRQ262160 IBM262155:IBM262160 ILI262155:ILI262160 IVE262155:IVE262160 JFA262155:JFA262160 JOW262155:JOW262160 JYS262155:JYS262160 KIO262155:KIO262160 KSK262155:KSK262160 LCG262155:LCG262160 LMC262155:LMC262160 LVY262155:LVY262160 MFU262155:MFU262160 MPQ262155:MPQ262160 MZM262155:MZM262160 NJI262155:NJI262160 NTE262155:NTE262160 ODA262155:ODA262160 OMW262155:OMW262160 OWS262155:OWS262160 PGO262155:PGO262160 PQK262155:PQK262160 QAG262155:QAG262160 QKC262155:QKC262160 QTY262155:QTY262160 RDU262155:RDU262160 RNQ262155:RNQ262160 RXM262155:RXM262160 SHI262155:SHI262160 SRE262155:SRE262160 TBA262155:TBA262160 TKW262155:TKW262160 TUS262155:TUS262160 UEO262155:UEO262160 UOK262155:UOK262160 UYG262155:UYG262160 VIC262155:VIC262160 VRY262155:VRY262160 WBU262155:WBU262160 WLQ262155:WLQ262160 WVM262155:WVM262160 E327691:E327696 JA327691:JA327696 SW327691:SW327696 ACS327691:ACS327696 AMO327691:AMO327696 AWK327691:AWK327696 BGG327691:BGG327696 BQC327691:BQC327696 BZY327691:BZY327696 CJU327691:CJU327696 CTQ327691:CTQ327696 DDM327691:DDM327696 DNI327691:DNI327696 DXE327691:DXE327696 EHA327691:EHA327696 EQW327691:EQW327696 FAS327691:FAS327696 FKO327691:FKO327696 FUK327691:FUK327696 GEG327691:GEG327696 GOC327691:GOC327696 GXY327691:GXY327696 HHU327691:HHU327696 HRQ327691:HRQ327696 IBM327691:IBM327696 ILI327691:ILI327696 IVE327691:IVE327696 JFA327691:JFA327696 JOW327691:JOW327696 JYS327691:JYS327696 KIO327691:KIO327696 KSK327691:KSK327696 LCG327691:LCG327696 LMC327691:LMC327696 LVY327691:LVY327696 MFU327691:MFU327696 MPQ327691:MPQ327696 MZM327691:MZM327696 NJI327691:NJI327696 NTE327691:NTE327696 ODA327691:ODA327696 OMW327691:OMW327696 OWS327691:OWS327696 PGO327691:PGO327696 PQK327691:PQK327696 QAG327691:QAG327696 QKC327691:QKC327696 QTY327691:QTY327696 RDU327691:RDU327696 RNQ327691:RNQ327696 RXM327691:RXM327696 SHI327691:SHI327696 SRE327691:SRE327696 TBA327691:TBA327696 TKW327691:TKW327696 TUS327691:TUS327696 UEO327691:UEO327696 UOK327691:UOK327696 UYG327691:UYG327696 VIC327691:VIC327696 VRY327691:VRY327696 WBU327691:WBU327696 WLQ327691:WLQ327696 WVM327691:WVM327696 E393227:E393232 JA393227:JA393232 SW393227:SW393232 ACS393227:ACS393232 AMO393227:AMO393232 AWK393227:AWK393232 BGG393227:BGG393232 BQC393227:BQC393232 BZY393227:BZY393232 CJU393227:CJU393232 CTQ393227:CTQ393232 DDM393227:DDM393232 DNI393227:DNI393232 DXE393227:DXE393232 EHA393227:EHA393232 EQW393227:EQW393232 FAS393227:FAS393232 FKO393227:FKO393232 FUK393227:FUK393232 GEG393227:GEG393232 GOC393227:GOC393232 GXY393227:GXY393232 HHU393227:HHU393232 HRQ393227:HRQ393232 IBM393227:IBM393232 ILI393227:ILI393232 IVE393227:IVE393232 JFA393227:JFA393232 JOW393227:JOW393232 JYS393227:JYS393232 KIO393227:KIO393232 KSK393227:KSK393232 LCG393227:LCG393232 LMC393227:LMC393232 LVY393227:LVY393232 MFU393227:MFU393232 MPQ393227:MPQ393232 MZM393227:MZM393232 NJI393227:NJI393232 NTE393227:NTE393232 ODA393227:ODA393232 OMW393227:OMW393232 OWS393227:OWS393232 PGO393227:PGO393232 PQK393227:PQK393232 QAG393227:QAG393232 QKC393227:QKC393232 QTY393227:QTY393232 RDU393227:RDU393232 RNQ393227:RNQ393232 RXM393227:RXM393232 SHI393227:SHI393232 SRE393227:SRE393232 TBA393227:TBA393232 TKW393227:TKW393232 TUS393227:TUS393232 UEO393227:UEO393232 UOK393227:UOK393232 UYG393227:UYG393232 VIC393227:VIC393232 VRY393227:VRY393232 WBU393227:WBU393232 WLQ393227:WLQ393232 WVM393227:WVM393232 E458763:E458768 JA458763:JA458768 SW458763:SW458768 ACS458763:ACS458768 AMO458763:AMO458768 AWK458763:AWK458768 BGG458763:BGG458768 BQC458763:BQC458768 BZY458763:BZY458768 CJU458763:CJU458768 CTQ458763:CTQ458768 DDM458763:DDM458768 DNI458763:DNI458768 DXE458763:DXE458768 EHA458763:EHA458768 EQW458763:EQW458768 FAS458763:FAS458768 FKO458763:FKO458768 FUK458763:FUK458768 GEG458763:GEG458768 GOC458763:GOC458768 GXY458763:GXY458768 HHU458763:HHU458768 HRQ458763:HRQ458768 IBM458763:IBM458768 ILI458763:ILI458768 IVE458763:IVE458768 JFA458763:JFA458768 JOW458763:JOW458768 JYS458763:JYS458768 KIO458763:KIO458768 KSK458763:KSK458768 LCG458763:LCG458768 LMC458763:LMC458768 LVY458763:LVY458768 MFU458763:MFU458768 MPQ458763:MPQ458768 MZM458763:MZM458768 NJI458763:NJI458768 NTE458763:NTE458768 ODA458763:ODA458768 OMW458763:OMW458768 OWS458763:OWS458768 PGO458763:PGO458768 PQK458763:PQK458768 QAG458763:QAG458768 QKC458763:QKC458768 QTY458763:QTY458768 RDU458763:RDU458768 RNQ458763:RNQ458768 RXM458763:RXM458768 SHI458763:SHI458768 SRE458763:SRE458768 TBA458763:TBA458768 TKW458763:TKW458768 TUS458763:TUS458768 UEO458763:UEO458768 UOK458763:UOK458768 UYG458763:UYG458768 VIC458763:VIC458768 VRY458763:VRY458768 WBU458763:WBU458768 WLQ458763:WLQ458768 WVM458763:WVM458768 E524299:E524304 JA524299:JA524304 SW524299:SW524304 ACS524299:ACS524304 AMO524299:AMO524304 AWK524299:AWK524304 BGG524299:BGG524304 BQC524299:BQC524304 BZY524299:BZY524304 CJU524299:CJU524304 CTQ524299:CTQ524304 DDM524299:DDM524304 DNI524299:DNI524304 DXE524299:DXE524304 EHA524299:EHA524304 EQW524299:EQW524304 FAS524299:FAS524304 FKO524299:FKO524304 FUK524299:FUK524304 GEG524299:GEG524304 GOC524299:GOC524304 GXY524299:GXY524304 HHU524299:HHU524304 HRQ524299:HRQ524304 IBM524299:IBM524304 ILI524299:ILI524304 IVE524299:IVE524304 JFA524299:JFA524304 JOW524299:JOW524304 JYS524299:JYS524304 KIO524299:KIO524304 KSK524299:KSK524304 LCG524299:LCG524304 LMC524299:LMC524304 LVY524299:LVY524304 MFU524299:MFU524304 MPQ524299:MPQ524304 MZM524299:MZM524304 NJI524299:NJI524304 NTE524299:NTE524304 ODA524299:ODA524304 OMW524299:OMW524304 OWS524299:OWS524304 PGO524299:PGO524304 PQK524299:PQK524304 QAG524299:QAG524304 QKC524299:QKC524304 QTY524299:QTY524304 RDU524299:RDU524304 RNQ524299:RNQ524304 RXM524299:RXM524304 SHI524299:SHI524304 SRE524299:SRE524304 TBA524299:TBA524304 TKW524299:TKW524304 TUS524299:TUS524304 UEO524299:UEO524304 UOK524299:UOK524304 UYG524299:UYG524304 VIC524299:VIC524304 VRY524299:VRY524304 WBU524299:WBU524304 WLQ524299:WLQ524304 WVM524299:WVM524304 E589835:E589840 JA589835:JA589840 SW589835:SW589840 ACS589835:ACS589840 AMO589835:AMO589840 AWK589835:AWK589840 BGG589835:BGG589840 BQC589835:BQC589840 BZY589835:BZY589840 CJU589835:CJU589840 CTQ589835:CTQ589840 DDM589835:DDM589840 DNI589835:DNI589840 DXE589835:DXE589840 EHA589835:EHA589840 EQW589835:EQW589840 FAS589835:FAS589840 FKO589835:FKO589840 FUK589835:FUK589840 GEG589835:GEG589840 GOC589835:GOC589840 GXY589835:GXY589840 HHU589835:HHU589840 HRQ589835:HRQ589840 IBM589835:IBM589840 ILI589835:ILI589840 IVE589835:IVE589840 JFA589835:JFA589840 JOW589835:JOW589840 JYS589835:JYS589840 KIO589835:KIO589840 KSK589835:KSK589840 LCG589835:LCG589840 LMC589835:LMC589840 LVY589835:LVY589840 MFU589835:MFU589840 MPQ589835:MPQ589840 MZM589835:MZM589840 NJI589835:NJI589840 NTE589835:NTE589840 ODA589835:ODA589840 OMW589835:OMW589840 OWS589835:OWS589840 PGO589835:PGO589840 PQK589835:PQK589840 QAG589835:QAG589840 QKC589835:QKC589840 QTY589835:QTY589840 RDU589835:RDU589840 RNQ589835:RNQ589840 RXM589835:RXM589840 SHI589835:SHI589840 SRE589835:SRE589840 TBA589835:TBA589840 TKW589835:TKW589840 TUS589835:TUS589840 UEO589835:UEO589840 UOK589835:UOK589840 UYG589835:UYG589840 VIC589835:VIC589840 VRY589835:VRY589840 WBU589835:WBU589840 WLQ589835:WLQ589840 WVM589835:WVM589840 E655371:E655376 JA655371:JA655376 SW655371:SW655376 ACS655371:ACS655376 AMO655371:AMO655376 AWK655371:AWK655376 BGG655371:BGG655376 BQC655371:BQC655376 BZY655371:BZY655376 CJU655371:CJU655376 CTQ655371:CTQ655376 DDM655371:DDM655376 DNI655371:DNI655376 DXE655371:DXE655376 EHA655371:EHA655376 EQW655371:EQW655376 FAS655371:FAS655376 FKO655371:FKO655376 FUK655371:FUK655376 GEG655371:GEG655376 GOC655371:GOC655376 GXY655371:GXY655376 HHU655371:HHU655376 HRQ655371:HRQ655376 IBM655371:IBM655376 ILI655371:ILI655376 IVE655371:IVE655376 JFA655371:JFA655376 JOW655371:JOW655376 JYS655371:JYS655376 KIO655371:KIO655376 KSK655371:KSK655376 LCG655371:LCG655376 LMC655371:LMC655376 LVY655371:LVY655376 MFU655371:MFU655376 MPQ655371:MPQ655376 MZM655371:MZM655376 NJI655371:NJI655376 NTE655371:NTE655376 ODA655371:ODA655376 OMW655371:OMW655376 OWS655371:OWS655376 PGO655371:PGO655376 PQK655371:PQK655376 QAG655371:QAG655376 QKC655371:QKC655376 QTY655371:QTY655376 RDU655371:RDU655376 RNQ655371:RNQ655376 RXM655371:RXM655376 SHI655371:SHI655376 SRE655371:SRE655376 TBA655371:TBA655376 TKW655371:TKW655376 TUS655371:TUS655376 UEO655371:UEO655376 UOK655371:UOK655376 UYG655371:UYG655376 VIC655371:VIC655376 VRY655371:VRY655376 WBU655371:WBU655376 WLQ655371:WLQ655376 WVM655371:WVM655376 E720907:E720912 JA720907:JA720912 SW720907:SW720912 ACS720907:ACS720912 AMO720907:AMO720912 AWK720907:AWK720912 BGG720907:BGG720912 BQC720907:BQC720912 BZY720907:BZY720912 CJU720907:CJU720912 CTQ720907:CTQ720912 DDM720907:DDM720912 DNI720907:DNI720912 DXE720907:DXE720912 EHA720907:EHA720912 EQW720907:EQW720912 FAS720907:FAS720912 FKO720907:FKO720912 FUK720907:FUK720912 GEG720907:GEG720912 GOC720907:GOC720912 GXY720907:GXY720912 HHU720907:HHU720912 HRQ720907:HRQ720912 IBM720907:IBM720912 ILI720907:ILI720912 IVE720907:IVE720912 JFA720907:JFA720912 JOW720907:JOW720912 JYS720907:JYS720912 KIO720907:KIO720912 KSK720907:KSK720912 LCG720907:LCG720912 LMC720907:LMC720912 LVY720907:LVY720912 MFU720907:MFU720912 MPQ720907:MPQ720912 MZM720907:MZM720912 NJI720907:NJI720912 NTE720907:NTE720912 ODA720907:ODA720912 OMW720907:OMW720912 OWS720907:OWS720912 PGO720907:PGO720912 PQK720907:PQK720912 QAG720907:QAG720912 QKC720907:QKC720912 QTY720907:QTY720912 RDU720907:RDU720912 RNQ720907:RNQ720912 RXM720907:RXM720912 SHI720907:SHI720912 SRE720907:SRE720912 TBA720907:TBA720912 TKW720907:TKW720912 TUS720907:TUS720912 UEO720907:UEO720912 UOK720907:UOK720912 UYG720907:UYG720912 VIC720907:VIC720912 VRY720907:VRY720912 WBU720907:WBU720912 WLQ720907:WLQ720912 WVM720907:WVM720912 E786443:E786448 JA786443:JA786448 SW786443:SW786448 ACS786443:ACS786448 AMO786443:AMO786448 AWK786443:AWK786448 BGG786443:BGG786448 BQC786443:BQC786448 BZY786443:BZY786448 CJU786443:CJU786448 CTQ786443:CTQ786448 DDM786443:DDM786448 DNI786443:DNI786448 DXE786443:DXE786448 EHA786443:EHA786448 EQW786443:EQW786448 FAS786443:FAS786448 FKO786443:FKO786448 FUK786443:FUK786448 GEG786443:GEG786448 GOC786443:GOC786448 GXY786443:GXY786448 HHU786443:HHU786448 HRQ786443:HRQ786448 IBM786443:IBM786448 ILI786443:ILI786448 IVE786443:IVE786448 JFA786443:JFA786448 JOW786443:JOW786448 JYS786443:JYS786448 KIO786443:KIO786448 KSK786443:KSK786448 LCG786443:LCG786448 LMC786443:LMC786448 LVY786443:LVY786448 MFU786443:MFU786448 MPQ786443:MPQ786448 MZM786443:MZM786448 NJI786443:NJI786448 NTE786443:NTE786448 ODA786443:ODA786448 OMW786443:OMW786448 OWS786443:OWS786448 PGO786443:PGO786448 PQK786443:PQK786448 QAG786443:QAG786448 QKC786443:QKC786448 QTY786443:QTY786448 RDU786443:RDU786448 RNQ786443:RNQ786448 RXM786443:RXM786448 SHI786443:SHI786448 SRE786443:SRE786448 TBA786443:TBA786448 TKW786443:TKW786448 TUS786443:TUS786448 UEO786443:UEO786448 UOK786443:UOK786448 UYG786443:UYG786448 VIC786443:VIC786448 VRY786443:VRY786448 WBU786443:WBU786448 WLQ786443:WLQ786448 WVM786443:WVM786448 E851979:E851984 JA851979:JA851984 SW851979:SW851984 ACS851979:ACS851984 AMO851979:AMO851984 AWK851979:AWK851984 BGG851979:BGG851984 BQC851979:BQC851984 BZY851979:BZY851984 CJU851979:CJU851984 CTQ851979:CTQ851984 DDM851979:DDM851984 DNI851979:DNI851984 DXE851979:DXE851984 EHA851979:EHA851984 EQW851979:EQW851984 FAS851979:FAS851984 FKO851979:FKO851984 FUK851979:FUK851984 GEG851979:GEG851984 GOC851979:GOC851984 GXY851979:GXY851984 HHU851979:HHU851984 HRQ851979:HRQ851984 IBM851979:IBM851984 ILI851979:ILI851984 IVE851979:IVE851984 JFA851979:JFA851984 JOW851979:JOW851984 JYS851979:JYS851984 KIO851979:KIO851984 KSK851979:KSK851984 LCG851979:LCG851984 LMC851979:LMC851984 LVY851979:LVY851984 MFU851979:MFU851984 MPQ851979:MPQ851984 MZM851979:MZM851984 NJI851979:NJI851984 NTE851979:NTE851984 ODA851979:ODA851984 OMW851979:OMW851984 OWS851979:OWS851984 PGO851979:PGO851984 PQK851979:PQK851984 QAG851979:QAG851984 QKC851979:QKC851984 QTY851979:QTY851984 RDU851979:RDU851984 RNQ851979:RNQ851984 RXM851979:RXM851984 SHI851979:SHI851984 SRE851979:SRE851984 TBA851979:TBA851984 TKW851979:TKW851984 TUS851979:TUS851984 UEO851979:UEO851984 UOK851979:UOK851984 UYG851979:UYG851984 VIC851979:VIC851984 VRY851979:VRY851984 WBU851979:WBU851984 WLQ851979:WLQ851984 WVM851979:WVM851984 E917515:E917520 JA917515:JA917520 SW917515:SW917520 ACS917515:ACS917520 AMO917515:AMO917520 AWK917515:AWK917520 BGG917515:BGG917520 BQC917515:BQC917520 BZY917515:BZY917520 CJU917515:CJU917520 CTQ917515:CTQ917520 DDM917515:DDM917520 DNI917515:DNI917520 DXE917515:DXE917520 EHA917515:EHA917520 EQW917515:EQW917520 FAS917515:FAS917520 FKO917515:FKO917520 FUK917515:FUK917520 GEG917515:GEG917520 GOC917515:GOC917520 GXY917515:GXY917520 HHU917515:HHU917520 HRQ917515:HRQ917520 IBM917515:IBM917520 ILI917515:ILI917520 IVE917515:IVE917520 JFA917515:JFA917520 JOW917515:JOW917520 JYS917515:JYS917520 KIO917515:KIO917520 KSK917515:KSK917520 LCG917515:LCG917520 LMC917515:LMC917520 LVY917515:LVY917520 MFU917515:MFU917520 MPQ917515:MPQ917520 MZM917515:MZM917520 NJI917515:NJI917520 NTE917515:NTE917520 ODA917515:ODA917520 OMW917515:OMW917520 OWS917515:OWS917520 PGO917515:PGO917520 PQK917515:PQK917520 QAG917515:QAG917520 QKC917515:QKC917520 QTY917515:QTY917520 RDU917515:RDU917520 RNQ917515:RNQ917520 RXM917515:RXM917520 SHI917515:SHI917520 SRE917515:SRE917520 TBA917515:TBA917520 TKW917515:TKW917520 TUS917515:TUS917520 UEO917515:UEO917520 UOK917515:UOK917520 UYG917515:UYG917520 VIC917515:VIC917520 VRY917515:VRY917520 WBU917515:WBU917520 WLQ917515:WLQ917520 WVM917515:WVM917520 E983051:E983056 JA983051:JA983056 SW983051:SW983056 ACS983051:ACS983056 AMO983051:AMO983056 AWK983051:AWK983056 BGG983051:BGG983056 BQC983051:BQC983056 BZY983051:BZY983056 CJU983051:CJU983056 CTQ983051:CTQ983056 DDM983051:DDM983056 DNI983051:DNI983056 DXE983051:DXE983056 EHA983051:EHA983056 EQW983051:EQW983056 FAS983051:FAS983056 FKO983051:FKO983056 FUK983051:FUK983056 GEG983051:GEG983056 GOC983051:GOC983056 GXY983051:GXY983056 HHU983051:HHU983056 HRQ983051:HRQ983056 IBM983051:IBM983056 ILI983051:ILI983056 IVE983051:IVE983056 JFA983051:JFA983056 JOW983051:JOW983056 JYS983051:JYS983056 KIO983051:KIO983056 KSK983051:KSK983056 LCG983051:LCG983056 LMC983051:LMC983056 LVY983051:LVY983056 MFU983051:MFU983056 MPQ983051:MPQ983056 MZM983051:MZM983056 NJI983051:NJI983056 NTE983051:NTE983056 ODA983051:ODA983056 OMW983051:OMW983056 OWS983051:OWS983056 PGO983051:PGO983056 PQK983051:PQK983056 QAG983051:QAG983056 QKC983051:QKC983056 QTY983051:QTY983056 RDU983051:RDU983056 RNQ983051:RNQ983056 RXM983051:RXM983056 SHI983051:SHI983056 SRE983051:SRE983056 TBA983051:TBA983056 TKW983051:TKW983056 TUS983051:TUS983056 UEO983051:UEO983056 UOK983051:UOK983056 UYG983051:UYG983056 VIC983051:VIC983056 VRY983051:VRY983056 WBU983051:WBU983056 WLQ983051:WLQ983056 E16:E17 JB14 WVN14 WLR14 WBV14 VRZ14 VID14 UYH14 UOL14 UEP14 TUT14 TKX14 TBB14 SRF14 SHJ14 RXN14 RNR14 RDV14 QTZ14 QKD14 QAH14 PQL14 PGP14 OWT14 OMX14 ODB14 NTF14 NJJ14 MZN14 MPR14 MFV14 LVZ14 LMD14 LCH14 KSL14 KIP14 JYT14 JOX14 JFB14 IVF14 ILJ14 IBN14 HRR14 HHV14 GXZ14 GOD14 GEH14 FUL14 FKP14 FAT14 EQX14 EHB14 DXF14 DNJ14 DDN14 CTR14 CJV14 BZZ14 BQD14 BGH14 AWL14 AMP14 ACT14 SX14 ACT16:ACT17 SX16:SX17 JB16:JB17 WVN16:WVN17 WLR16:WLR17 WBV16:WBV17 VRZ16:VRZ17 VID16:VID17 UYH16:UYH17 UOL16:UOL17 UEP16:UEP17 TUT16:TUT17 TKX16:TKX17 TBB16:TBB17 SRF16:SRF17 SHJ16:SHJ17 RXN16:RXN17 RNR16:RNR17 RDV16:RDV17 QTZ16:QTZ17 QKD16:QKD17 QAH16:QAH17 PQL16:PQL17 PGP16:PGP17 OWT16:OWT17 OMX16:OMX17 ODB16:ODB17 NTF16:NTF17 NJJ16:NJJ17 MZN16:MZN17 MPR16:MPR17 MFV16:MFV17 LVZ16:LVZ17 LMD16:LMD17 LCH16:LCH17 KSL16:KSL17 KIP16:KIP17 JYT16:JYT17 JOX16:JOX17 JFB16:JFB17 IVF16:IVF17 ILJ16:ILJ17 IBN16:IBN17 HRR16:HRR17 HHV16:HHV17 GXZ16:GXZ17 GOD16:GOD17 GEH16:GEH17 FUL16:FUL17 FKP16:FKP17 FAT16:FAT17 EQX16:EQX17 EHB16:EHB17 DXF16:DXF17 DNJ16:DNJ17 DDN16:DDN17 CTR16:CTR17 CJV16:CJV17 BZZ16:BZZ17 BQD16:BQD17 BGH16:BGH17 AWL16:AWL17 AMP16:AMP17 E23:E24 E9:E14 JA23:JA24 JA9:JA13 SW23:SW24 SW9:SW13 ACS23:ACS24 ACS9:ACS13 AMO23:AMO24 AMO9:AMO13 AWK23:AWK24 AWK9:AWK13 BGG23:BGG24 BGG9:BGG13 BQC23:BQC24 BQC9:BQC13 BZY23:BZY24 BZY9:BZY13 CJU23:CJU24 CJU9:CJU13 CTQ23:CTQ24 CTQ9:CTQ13 DDM23:DDM24 DDM9:DDM13 DNI23:DNI24 DNI9:DNI13 DXE23:DXE24 DXE9:DXE13 EHA23:EHA24 EHA9:EHA13 EQW23:EQW24 EQW9:EQW13 FAS23:FAS24 FAS9:FAS13 FKO23:FKO24 FKO9:FKO13 FUK23:FUK24 FUK9:FUK13 GEG23:GEG24 GEG9:GEG13 GOC23:GOC24 GOC9:GOC13 GXY23:GXY24 GXY9:GXY13 HHU23:HHU24 HHU9:HHU13 HRQ23:HRQ24 HRQ9:HRQ13 IBM23:IBM24 IBM9:IBM13 ILI23:ILI24 ILI9:ILI13 IVE23:IVE24 IVE9:IVE13 JFA23:JFA24 JFA9:JFA13 JOW23:JOW24 JOW9:JOW13 JYS23:JYS24 JYS9:JYS13 KIO23:KIO24 KIO9:KIO13 KSK23:KSK24 KSK9:KSK13 LCG23:LCG24 LCG9:LCG13 LMC23:LMC24 LMC9:LMC13 LVY23:LVY24 LVY9:LVY13 MFU23:MFU24 MFU9:MFU13 MPQ23:MPQ24 MPQ9:MPQ13 MZM23:MZM24 MZM9:MZM13 NJI23:NJI24 NJI9:NJI13 NTE23:NTE24 NTE9:NTE13 ODA23:ODA24 ODA9:ODA13 OMW23:OMW24 OMW9:OMW13 OWS23:OWS24 OWS9:OWS13 PGO23:PGO24 PGO9:PGO13 PQK23:PQK24 PQK9:PQK13 QAG23:QAG24 QAG9:QAG13 QKC23:QKC24 QKC9:QKC13 QTY23:QTY24 QTY9:QTY13 RDU23:RDU24 RDU9:RDU13 RNQ23:RNQ24 RNQ9:RNQ13 RXM23:RXM24 RXM9:RXM13 SHI23:SHI24 SHI9:SHI13 SRE23:SRE24 SRE9:SRE13 TBA23:TBA24 TBA9:TBA13 TKW23:TKW24 TKW9:TKW13 TUS23:TUS24 TUS9:TUS13 UEO23:UEO24 UEO9:UEO13 UOK23:UOK24 UOK9:UOK13 UYG23:UYG24 UYG9:UYG13 VIC23:VIC24 VIC9:VIC13 VRY23:VRY24 VRY9:VRY13 WBU23:WBU24 WBU9:WBU13 WLQ23:WLQ24 WLQ9:WLQ13 WVM23:WVM24 WVM9:WVM13" xr:uid="{00000000-0002-0000-0200-000001000000}"/>
    <dataValidation type="list" allowBlank="1" showInputMessage="1" showErrorMessage="1" errorTitle="入力エラー" error="入力した値が間違っています。リストから選択してください。" sqref="H65556 JE65556 TA65556 ACW65556 AMS65556 AWO65556 BGK65556 BQG65556 CAC65556 CJY65556 CTU65556 DDQ65556 DNM65556 DXI65556 EHE65556 ERA65556 FAW65556 FKS65556 FUO65556 GEK65556 GOG65556 GYC65556 HHY65556 HRU65556 IBQ65556 ILM65556 IVI65556 JFE65556 JPA65556 JYW65556 KIS65556 KSO65556 LCK65556 LMG65556 LWC65556 MFY65556 MPU65556 MZQ65556 NJM65556 NTI65556 ODE65556 ONA65556 OWW65556 PGS65556 PQO65556 QAK65556 QKG65556 QUC65556 RDY65556 RNU65556 RXQ65556 SHM65556 SRI65556 TBE65556 TLA65556 TUW65556 UES65556 UOO65556 UYK65556 VIG65556 VSC65556 WBY65556 WLU65556 WVQ65556 H131092 JE131092 TA131092 ACW131092 AMS131092 AWO131092 BGK131092 BQG131092 CAC131092 CJY131092 CTU131092 DDQ131092 DNM131092 DXI131092 EHE131092 ERA131092 FAW131092 FKS131092 FUO131092 GEK131092 GOG131092 GYC131092 HHY131092 HRU131092 IBQ131092 ILM131092 IVI131092 JFE131092 JPA131092 JYW131092 KIS131092 KSO131092 LCK131092 LMG131092 LWC131092 MFY131092 MPU131092 MZQ131092 NJM131092 NTI131092 ODE131092 ONA131092 OWW131092 PGS131092 PQO131092 QAK131092 QKG131092 QUC131092 RDY131092 RNU131092 RXQ131092 SHM131092 SRI131092 TBE131092 TLA131092 TUW131092 UES131092 UOO131092 UYK131092 VIG131092 VSC131092 WBY131092 WLU131092 WVQ131092 H196628 JE196628 TA196628 ACW196628 AMS196628 AWO196628 BGK196628 BQG196628 CAC196628 CJY196628 CTU196628 DDQ196628 DNM196628 DXI196628 EHE196628 ERA196628 FAW196628 FKS196628 FUO196628 GEK196628 GOG196628 GYC196628 HHY196628 HRU196628 IBQ196628 ILM196628 IVI196628 JFE196628 JPA196628 JYW196628 KIS196628 KSO196628 LCK196628 LMG196628 LWC196628 MFY196628 MPU196628 MZQ196628 NJM196628 NTI196628 ODE196628 ONA196628 OWW196628 PGS196628 PQO196628 QAK196628 QKG196628 QUC196628 RDY196628 RNU196628 RXQ196628 SHM196628 SRI196628 TBE196628 TLA196628 TUW196628 UES196628 UOO196628 UYK196628 VIG196628 VSC196628 WBY196628 WLU196628 WVQ196628 H262164 JE262164 TA262164 ACW262164 AMS262164 AWO262164 BGK262164 BQG262164 CAC262164 CJY262164 CTU262164 DDQ262164 DNM262164 DXI262164 EHE262164 ERA262164 FAW262164 FKS262164 FUO262164 GEK262164 GOG262164 GYC262164 HHY262164 HRU262164 IBQ262164 ILM262164 IVI262164 JFE262164 JPA262164 JYW262164 KIS262164 KSO262164 LCK262164 LMG262164 LWC262164 MFY262164 MPU262164 MZQ262164 NJM262164 NTI262164 ODE262164 ONA262164 OWW262164 PGS262164 PQO262164 QAK262164 QKG262164 QUC262164 RDY262164 RNU262164 RXQ262164 SHM262164 SRI262164 TBE262164 TLA262164 TUW262164 UES262164 UOO262164 UYK262164 VIG262164 VSC262164 WBY262164 WLU262164 WVQ262164 H327700 JE327700 TA327700 ACW327700 AMS327700 AWO327700 BGK327700 BQG327700 CAC327700 CJY327700 CTU327700 DDQ327700 DNM327700 DXI327700 EHE327700 ERA327700 FAW327700 FKS327700 FUO327700 GEK327700 GOG327700 GYC327700 HHY327700 HRU327700 IBQ327700 ILM327700 IVI327700 JFE327700 JPA327700 JYW327700 KIS327700 KSO327700 LCK327700 LMG327700 LWC327700 MFY327700 MPU327700 MZQ327700 NJM327700 NTI327700 ODE327700 ONA327700 OWW327700 PGS327700 PQO327700 QAK327700 QKG327700 QUC327700 RDY327700 RNU327700 RXQ327700 SHM327700 SRI327700 TBE327700 TLA327700 TUW327700 UES327700 UOO327700 UYK327700 VIG327700 VSC327700 WBY327700 WLU327700 WVQ327700 H393236 JE393236 TA393236 ACW393236 AMS393236 AWO393236 BGK393236 BQG393236 CAC393236 CJY393236 CTU393236 DDQ393236 DNM393236 DXI393236 EHE393236 ERA393236 FAW393236 FKS393236 FUO393236 GEK393236 GOG393236 GYC393236 HHY393236 HRU393236 IBQ393236 ILM393236 IVI393236 JFE393236 JPA393236 JYW393236 KIS393236 KSO393236 LCK393236 LMG393236 LWC393236 MFY393236 MPU393236 MZQ393236 NJM393236 NTI393236 ODE393236 ONA393236 OWW393236 PGS393236 PQO393236 QAK393236 QKG393236 QUC393236 RDY393236 RNU393236 RXQ393236 SHM393236 SRI393236 TBE393236 TLA393236 TUW393236 UES393236 UOO393236 UYK393236 VIG393236 VSC393236 WBY393236 WLU393236 WVQ393236 H458772 JE458772 TA458772 ACW458772 AMS458772 AWO458772 BGK458772 BQG458772 CAC458772 CJY458772 CTU458772 DDQ458772 DNM458772 DXI458772 EHE458772 ERA458772 FAW458772 FKS458772 FUO458772 GEK458772 GOG458772 GYC458772 HHY458772 HRU458772 IBQ458772 ILM458772 IVI458772 JFE458772 JPA458772 JYW458772 KIS458772 KSO458772 LCK458772 LMG458772 LWC458772 MFY458772 MPU458772 MZQ458772 NJM458772 NTI458772 ODE458772 ONA458772 OWW458772 PGS458772 PQO458772 QAK458772 QKG458772 QUC458772 RDY458772 RNU458772 RXQ458772 SHM458772 SRI458772 TBE458772 TLA458772 TUW458772 UES458772 UOO458772 UYK458772 VIG458772 VSC458772 WBY458772 WLU458772 WVQ458772 H524308 JE524308 TA524308 ACW524308 AMS524308 AWO524308 BGK524308 BQG524308 CAC524308 CJY524308 CTU524308 DDQ524308 DNM524308 DXI524308 EHE524308 ERA524308 FAW524308 FKS524308 FUO524308 GEK524308 GOG524308 GYC524308 HHY524308 HRU524308 IBQ524308 ILM524308 IVI524308 JFE524308 JPA524308 JYW524308 KIS524308 KSO524308 LCK524308 LMG524308 LWC524308 MFY524308 MPU524308 MZQ524308 NJM524308 NTI524308 ODE524308 ONA524308 OWW524308 PGS524308 PQO524308 QAK524308 QKG524308 QUC524308 RDY524308 RNU524308 RXQ524308 SHM524308 SRI524308 TBE524308 TLA524308 TUW524308 UES524308 UOO524308 UYK524308 VIG524308 VSC524308 WBY524308 WLU524308 WVQ524308 H589844 JE589844 TA589844 ACW589844 AMS589844 AWO589844 BGK589844 BQG589844 CAC589844 CJY589844 CTU589844 DDQ589844 DNM589844 DXI589844 EHE589844 ERA589844 FAW589844 FKS589844 FUO589844 GEK589844 GOG589844 GYC589844 HHY589844 HRU589844 IBQ589844 ILM589844 IVI589844 JFE589844 JPA589844 JYW589844 KIS589844 KSO589844 LCK589844 LMG589844 LWC589844 MFY589844 MPU589844 MZQ589844 NJM589844 NTI589844 ODE589844 ONA589844 OWW589844 PGS589844 PQO589844 QAK589844 QKG589844 QUC589844 RDY589844 RNU589844 RXQ589844 SHM589844 SRI589844 TBE589844 TLA589844 TUW589844 UES589844 UOO589844 UYK589844 VIG589844 VSC589844 WBY589844 WLU589844 WVQ589844 H655380 JE655380 TA655380 ACW655380 AMS655380 AWO655380 BGK655380 BQG655380 CAC655380 CJY655380 CTU655380 DDQ655380 DNM655380 DXI655380 EHE655380 ERA655380 FAW655380 FKS655380 FUO655380 GEK655380 GOG655380 GYC655380 HHY655380 HRU655380 IBQ655380 ILM655380 IVI655380 JFE655380 JPA655380 JYW655380 KIS655380 KSO655380 LCK655380 LMG655380 LWC655380 MFY655380 MPU655380 MZQ655380 NJM655380 NTI655380 ODE655380 ONA655380 OWW655380 PGS655380 PQO655380 QAK655380 QKG655380 QUC655380 RDY655380 RNU655380 RXQ655380 SHM655380 SRI655380 TBE655380 TLA655380 TUW655380 UES655380 UOO655380 UYK655380 VIG655380 VSC655380 WBY655380 WLU655380 WVQ655380 H720916 JE720916 TA720916 ACW720916 AMS720916 AWO720916 BGK720916 BQG720916 CAC720916 CJY720916 CTU720916 DDQ720916 DNM720916 DXI720916 EHE720916 ERA720916 FAW720916 FKS720916 FUO720916 GEK720916 GOG720916 GYC720916 HHY720916 HRU720916 IBQ720916 ILM720916 IVI720916 JFE720916 JPA720916 JYW720916 KIS720916 KSO720916 LCK720916 LMG720916 LWC720916 MFY720916 MPU720916 MZQ720916 NJM720916 NTI720916 ODE720916 ONA720916 OWW720916 PGS720916 PQO720916 QAK720916 QKG720916 QUC720916 RDY720916 RNU720916 RXQ720916 SHM720916 SRI720916 TBE720916 TLA720916 TUW720916 UES720916 UOO720916 UYK720916 VIG720916 VSC720916 WBY720916 WLU720916 WVQ720916 H786452 JE786452 TA786452 ACW786452 AMS786452 AWO786452 BGK786452 BQG786452 CAC786452 CJY786452 CTU786452 DDQ786452 DNM786452 DXI786452 EHE786452 ERA786452 FAW786452 FKS786452 FUO786452 GEK786452 GOG786452 GYC786452 HHY786452 HRU786452 IBQ786452 ILM786452 IVI786452 JFE786452 JPA786452 JYW786452 KIS786452 KSO786452 LCK786452 LMG786452 LWC786452 MFY786452 MPU786452 MZQ786452 NJM786452 NTI786452 ODE786452 ONA786452 OWW786452 PGS786452 PQO786452 QAK786452 QKG786452 QUC786452 RDY786452 RNU786452 RXQ786452 SHM786452 SRI786452 TBE786452 TLA786452 TUW786452 UES786452 UOO786452 UYK786452 VIG786452 VSC786452 WBY786452 WLU786452 WVQ786452 H851988 JE851988 TA851988 ACW851988 AMS851988 AWO851988 BGK851988 BQG851988 CAC851988 CJY851988 CTU851988 DDQ851988 DNM851988 DXI851988 EHE851988 ERA851988 FAW851988 FKS851988 FUO851988 GEK851988 GOG851988 GYC851988 HHY851988 HRU851988 IBQ851988 ILM851988 IVI851988 JFE851988 JPA851988 JYW851988 KIS851988 KSO851988 LCK851988 LMG851988 LWC851988 MFY851988 MPU851988 MZQ851988 NJM851988 NTI851988 ODE851988 ONA851988 OWW851988 PGS851988 PQO851988 QAK851988 QKG851988 QUC851988 RDY851988 RNU851988 RXQ851988 SHM851988 SRI851988 TBE851988 TLA851988 TUW851988 UES851988 UOO851988 UYK851988 VIG851988 VSC851988 WBY851988 WLU851988 WVQ851988 H917524 JE917524 TA917524 ACW917524 AMS917524 AWO917524 BGK917524 BQG917524 CAC917524 CJY917524 CTU917524 DDQ917524 DNM917524 DXI917524 EHE917524 ERA917524 FAW917524 FKS917524 FUO917524 GEK917524 GOG917524 GYC917524 HHY917524 HRU917524 IBQ917524 ILM917524 IVI917524 JFE917524 JPA917524 JYW917524 KIS917524 KSO917524 LCK917524 LMG917524 LWC917524 MFY917524 MPU917524 MZQ917524 NJM917524 NTI917524 ODE917524 ONA917524 OWW917524 PGS917524 PQO917524 QAK917524 QKG917524 QUC917524 RDY917524 RNU917524 RXQ917524 SHM917524 SRI917524 TBE917524 TLA917524 TUW917524 UES917524 UOO917524 UYK917524 VIG917524 VSC917524 WBY917524 WLU917524 WVQ917524 H983060 JE983060 TA983060 ACW983060 AMS983060 AWO983060 BGK983060 BQG983060 CAC983060 CJY983060 CTU983060 DDQ983060 DNM983060 DXI983060 EHE983060 ERA983060 FAW983060 FKS983060 FUO983060 GEK983060 GOG983060 GYC983060 HHY983060 HRU983060 IBQ983060 ILM983060 IVI983060 JFE983060 JPA983060 JYW983060 KIS983060 KSO983060 LCK983060 LMG983060 LWC983060 MFY983060 MPU983060 MZQ983060 NJM983060 NTI983060 ODE983060 ONA983060 OWW983060 PGS983060 PQO983060 QAK983060 QKG983060 QUC983060 RDY983060 RNU983060 RXQ983060 SHM983060 SRI983060 TBE983060 TLA983060 TUW983060 UES983060 UOO983060 UYK983060 VIG983060 VSC983060 WBY983060 WLU983060 WVQ983060 H65541:H65552 JE65541:JE65552 TA65541:TA65552 ACW65541:ACW65552 AMS65541:AMS65552 AWO65541:AWO65552 BGK65541:BGK65552 BQG65541:BQG65552 CAC65541:CAC65552 CJY65541:CJY65552 CTU65541:CTU65552 DDQ65541:DDQ65552 DNM65541:DNM65552 DXI65541:DXI65552 EHE65541:EHE65552 ERA65541:ERA65552 FAW65541:FAW65552 FKS65541:FKS65552 FUO65541:FUO65552 GEK65541:GEK65552 GOG65541:GOG65552 GYC65541:GYC65552 HHY65541:HHY65552 HRU65541:HRU65552 IBQ65541:IBQ65552 ILM65541:ILM65552 IVI65541:IVI65552 JFE65541:JFE65552 JPA65541:JPA65552 JYW65541:JYW65552 KIS65541:KIS65552 KSO65541:KSO65552 LCK65541:LCK65552 LMG65541:LMG65552 LWC65541:LWC65552 MFY65541:MFY65552 MPU65541:MPU65552 MZQ65541:MZQ65552 NJM65541:NJM65552 NTI65541:NTI65552 ODE65541:ODE65552 ONA65541:ONA65552 OWW65541:OWW65552 PGS65541:PGS65552 PQO65541:PQO65552 QAK65541:QAK65552 QKG65541:QKG65552 QUC65541:QUC65552 RDY65541:RDY65552 RNU65541:RNU65552 RXQ65541:RXQ65552 SHM65541:SHM65552 SRI65541:SRI65552 TBE65541:TBE65552 TLA65541:TLA65552 TUW65541:TUW65552 UES65541:UES65552 UOO65541:UOO65552 UYK65541:UYK65552 VIG65541:VIG65552 VSC65541:VSC65552 WBY65541:WBY65552 WLU65541:WLU65552 WVQ65541:WVQ65552 H131077:H131088 JE131077:JE131088 TA131077:TA131088 ACW131077:ACW131088 AMS131077:AMS131088 AWO131077:AWO131088 BGK131077:BGK131088 BQG131077:BQG131088 CAC131077:CAC131088 CJY131077:CJY131088 CTU131077:CTU131088 DDQ131077:DDQ131088 DNM131077:DNM131088 DXI131077:DXI131088 EHE131077:EHE131088 ERA131077:ERA131088 FAW131077:FAW131088 FKS131077:FKS131088 FUO131077:FUO131088 GEK131077:GEK131088 GOG131077:GOG131088 GYC131077:GYC131088 HHY131077:HHY131088 HRU131077:HRU131088 IBQ131077:IBQ131088 ILM131077:ILM131088 IVI131077:IVI131088 JFE131077:JFE131088 JPA131077:JPA131088 JYW131077:JYW131088 KIS131077:KIS131088 KSO131077:KSO131088 LCK131077:LCK131088 LMG131077:LMG131088 LWC131077:LWC131088 MFY131077:MFY131088 MPU131077:MPU131088 MZQ131077:MZQ131088 NJM131077:NJM131088 NTI131077:NTI131088 ODE131077:ODE131088 ONA131077:ONA131088 OWW131077:OWW131088 PGS131077:PGS131088 PQO131077:PQO131088 QAK131077:QAK131088 QKG131077:QKG131088 QUC131077:QUC131088 RDY131077:RDY131088 RNU131077:RNU131088 RXQ131077:RXQ131088 SHM131077:SHM131088 SRI131077:SRI131088 TBE131077:TBE131088 TLA131077:TLA131088 TUW131077:TUW131088 UES131077:UES131088 UOO131077:UOO131088 UYK131077:UYK131088 VIG131077:VIG131088 VSC131077:VSC131088 WBY131077:WBY131088 WLU131077:WLU131088 WVQ131077:WVQ131088 H196613:H196624 JE196613:JE196624 TA196613:TA196624 ACW196613:ACW196624 AMS196613:AMS196624 AWO196613:AWO196624 BGK196613:BGK196624 BQG196613:BQG196624 CAC196613:CAC196624 CJY196613:CJY196624 CTU196613:CTU196624 DDQ196613:DDQ196624 DNM196613:DNM196624 DXI196613:DXI196624 EHE196613:EHE196624 ERA196613:ERA196624 FAW196613:FAW196624 FKS196613:FKS196624 FUO196613:FUO196624 GEK196613:GEK196624 GOG196613:GOG196624 GYC196613:GYC196624 HHY196613:HHY196624 HRU196613:HRU196624 IBQ196613:IBQ196624 ILM196613:ILM196624 IVI196613:IVI196624 JFE196613:JFE196624 JPA196613:JPA196624 JYW196613:JYW196624 KIS196613:KIS196624 KSO196613:KSO196624 LCK196613:LCK196624 LMG196613:LMG196624 LWC196613:LWC196624 MFY196613:MFY196624 MPU196613:MPU196624 MZQ196613:MZQ196624 NJM196613:NJM196624 NTI196613:NTI196624 ODE196613:ODE196624 ONA196613:ONA196624 OWW196613:OWW196624 PGS196613:PGS196624 PQO196613:PQO196624 QAK196613:QAK196624 QKG196613:QKG196624 QUC196613:QUC196624 RDY196613:RDY196624 RNU196613:RNU196624 RXQ196613:RXQ196624 SHM196613:SHM196624 SRI196613:SRI196624 TBE196613:TBE196624 TLA196613:TLA196624 TUW196613:TUW196624 UES196613:UES196624 UOO196613:UOO196624 UYK196613:UYK196624 VIG196613:VIG196624 VSC196613:VSC196624 WBY196613:WBY196624 WLU196613:WLU196624 WVQ196613:WVQ196624 H262149:H262160 JE262149:JE262160 TA262149:TA262160 ACW262149:ACW262160 AMS262149:AMS262160 AWO262149:AWO262160 BGK262149:BGK262160 BQG262149:BQG262160 CAC262149:CAC262160 CJY262149:CJY262160 CTU262149:CTU262160 DDQ262149:DDQ262160 DNM262149:DNM262160 DXI262149:DXI262160 EHE262149:EHE262160 ERA262149:ERA262160 FAW262149:FAW262160 FKS262149:FKS262160 FUO262149:FUO262160 GEK262149:GEK262160 GOG262149:GOG262160 GYC262149:GYC262160 HHY262149:HHY262160 HRU262149:HRU262160 IBQ262149:IBQ262160 ILM262149:ILM262160 IVI262149:IVI262160 JFE262149:JFE262160 JPA262149:JPA262160 JYW262149:JYW262160 KIS262149:KIS262160 KSO262149:KSO262160 LCK262149:LCK262160 LMG262149:LMG262160 LWC262149:LWC262160 MFY262149:MFY262160 MPU262149:MPU262160 MZQ262149:MZQ262160 NJM262149:NJM262160 NTI262149:NTI262160 ODE262149:ODE262160 ONA262149:ONA262160 OWW262149:OWW262160 PGS262149:PGS262160 PQO262149:PQO262160 QAK262149:QAK262160 QKG262149:QKG262160 QUC262149:QUC262160 RDY262149:RDY262160 RNU262149:RNU262160 RXQ262149:RXQ262160 SHM262149:SHM262160 SRI262149:SRI262160 TBE262149:TBE262160 TLA262149:TLA262160 TUW262149:TUW262160 UES262149:UES262160 UOO262149:UOO262160 UYK262149:UYK262160 VIG262149:VIG262160 VSC262149:VSC262160 WBY262149:WBY262160 WLU262149:WLU262160 WVQ262149:WVQ262160 H327685:H327696 JE327685:JE327696 TA327685:TA327696 ACW327685:ACW327696 AMS327685:AMS327696 AWO327685:AWO327696 BGK327685:BGK327696 BQG327685:BQG327696 CAC327685:CAC327696 CJY327685:CJY327696 CTU327685:CTU327696 DDQ327685:DDQ327696 DNM327685:DNM327696 DXI327685:DXI327696 EHE327685:EHE327696 ERA327685:ERA327696 FAW327685:FAW327696 FKS327685:FKS327696 FUO327685:FUO327696 GEK327685:GEK327696 GOG327685:GOG327696 GYC327685:GYC327696 HHY327685:HHY327696 HRU327685:HRU327696 IBQ327685:IBQ327696 ILM327685:ILM327696 IVI327685:IVI327696 JFE327685:JFE327696 JPA327685:JPA327696 JYW327685:JYW327696 KIS327685:KIS327696 KSO327685:KSO327696 LCK327685:LCK327696 LMG327685:LMG327696 LWC327685:LWC327696 MFY327685:MFY327696 MPU327685:MPU327696 MZQ327685:MZQ327696 NJM327685:NJM327696 NTI327685:NTI327696 ODE327685:ODE327696 ONA327685:ONA327696 OWW327685:OWW327696 PGS327685:PGS327696 PQO327685:PQO327696 QAK327685:QAK327696 QKG327685:QKG327696 QUC327685:QUC327696 RDY327685:RDY327696 RNU327685:RNU327696 RXQ327685:RXQ327696 SHM327685:SHM327696 SRI327685:SRI327696 TBE327685:TBE327696 TLA327685:TLA327696 TUW327685:TUW327696 UES327685:UES327696 UOO327685:UOO327696 UYK327685:UYK327696 VIG327685:VIG327696 VSC327685:VSC327696 WBY327685:WBY327696 WLU327685:WLU327696 WVQ327685:WVQ327696 H393221:H393232 JE393221:JE393232 TA393221:TA393232 ACW393221:ACW393232 AMS393221:AMS393232 AWO393221:AWO393232 BGK393221:BGK393232 BQG393221:BQG393232 CAC393221:CAC393232 CJY393221:CJY393232 CTU393221:CTU393232 DDQ393221:DDQ393232 DNM393221:DNM393232 DXI393221:DXI393232 EHE393221:EHE393232 ERA393221:ERA393232 FAW393221:FAW393232 FKS393221:FKS393232 FUO393221:FUO393232 GEK393221:GEK393232 GOG393221:GOG393232 GYC393221:GYC393232 HHY393221:HHY393232 HRU393221:HRU393232 IBQ393221:IBQ393232 ILM393221:ILM393232 IVI393221:IVI393232 JFE393221:JFE393232 JPA393221:JPA393232 JYW393221:JYW393232 KIS393221:KIS393232 KSO393221:KSO393232 LCK393221:LCK393232 LMG393221:LMG393232 LWC393221:LWC393232 MFY393221:MFY393232 MPU393221:MPU393232 MZQ393221:MZQ393232 NJM393221:NJM393232 NTI393221:NTI393232 ODE393221:ODE393232 ONA393221:ONA393232 OWW393221:OWW393232 PGS393221:PGS393232 PQO393221:PQO393232 QAK393221:QAK393232 QKG393221:QKG393232 QUC393221:QUC393232 RDY393221:RDY393232 RNU393221:RNU393232 RXQ393221:RXQ393232 SHM393221:SHM393232 SRI393221:SRI393232 TBE393221:TBE393232 TLA393221:TLA393232 TUW393221:TUW393232 UES393221:UES393232 UOO393221:UOO393232 UYK393221:UYK393232 VIG393221:VIG393232 VSC393221:VSC393232 WBY393221:WBY393232 WLU393221:WLU393232 WVQ393221:WVQ393232 H458757:H458768 JE458757:JE458768 TA458757:TA458768 ACW458757:ACW458768 AMS458757:AMS458768 AWO458757:AWO458768 BGK458757:BGK458768 BQG458757:BQG458768 CAC458757:CAC458768 CJY458757:CJY458768 CTU458757:CTU458768 DDQ458757:DDQ458768 DNM458757:DNM458768 DXI458757:DXI458768 EHE458757:EHE458768 ERA458757:ERA458768 FAW458757:FAW458768 FKS458757:FKS458768 FUO458757:FUO458768 GEK458757:GEK458768 GOG458757:GOG458768 GYC458757:GYC458768 HHY458757:HHY458768 HRU458757:HRU458768 IBQ458757:IBQ458768 ILM458757:ILM458768 IVI458757:IVI458768 JFE458757:JFE458768 JPA458757:JPA458768 JYW458757:JYW458768 KIS458757:KIS458768 KSO458757:KSO458768 LCK458757:LCK458768 LMG458757:LMG458768 LWC458757:LWC458768 MFY458757:MFY458768 MPU458757:MPU458768 MZQ458757:MZQ458768 NJM458757:NJM458768 NTI458757:NTI458768 ODE458757:ODE458768 ONA458757:ONA458768 OWW458757:OWW458768 PGS458757:PGS458768 PQO458757:PQO458768 QAK458757:QAK458768 QKG458757:QKG458768 QUC458757:QUC458768 RDY458757:RDY458768 RNU458757:RNU458768 RXQ458757:RXQ458768 SHM458757:SHM458768 SRI458757:SRI458768 TBE458757:TBE458768 TLA458757:TLA458768 TUW458757:TUW458768 UES458757:UES458768 UOO458757:UOO458768 UYK458757:UYK458768 VIG458757:VIG458768 VSC458757:VSC458768 WBY458757:WBY458768 WLU458757:WLU458768 WVQ458757:WVQ458768 H524293:H524304 JE524293:JE524304 TA524293:TA524304 ACW524293:ACW524304 AMS524293:AMS524304 AWO524293:AWO524304 BGK524293:BGK524304 BQG524293:BQG524304 CAC524293:CAC524304 CJY524293:CJY524304 CTU524293:CTU524304 DDQ524293:DDQ524304 DNM524293:DNM524304 DXI524293:DXI524304 EHE524293:EHE524304 ERA524293:ERA524304 FAW524293:FAW524304 FKS524293:FKS524304 FUO524293:FUO524304 GEK524293:GEK524304 GOG524293:GOG524304 GYC524293:GYC524304 HHY524293:HHY524304 HRU524293:HRU524304 IBQ524293:IBQ524304 ILM524293:ILM524304 IVI524293:IVI524304 JFE524293:JFE524304 JPA524293:JPA524304 JYW524293:JYW524304 KIS524293:KIS524304 KSO524293:KSO524304 LCK524293:LCK524304 LMG524293:LMG524304 LWC524293:LWC524304 MFY524293:MFY524304 MPU524293:MPU524304 MZQ524293:MZQ524304 NJM524293:NJM524304 NTI524293:NTI524304 ODE524293:ODE524304 ONA524293:ONA524304 OWW524293:OWW524304 PGS524293:PGS524304 PQO524293:PQO524304 QAK524293:QAK524304 QKG524293:QKG524304 QUC524293:QUC524304 RDY524293:RDY524304 RNU524293:RNU524304 RXQ524293:RXQ524304 SHM524293:SHM524304 SRI524293:SRI524304 TBE524293:TBE524304 TLA524293:TLA524304 TUW524293:TUW524304 UES524293:UES524304 UOO524293:UOO524304 UYK524293:UYK524304 VIG524293:VIG524304 VSC524293:VSC524304 WBY524293:WBY524304 WLU524293:WLU524304 WVQ524293:WVQ524304 H589829:H589840 JE589829:JE589840 TA589829:TA589840 ACW589829:ACW589840 AMS589829:AMS589840 AWO589829:AWO589840 BGK589829:BGK589840 BQG589829:BQG589840 CAC589829:CAC589840 CJY589829:CJY589840 CTU589829:CTU589840 DDQ589829:DDQ589840 DNM589829:DNM589840 DXI589829:DXI589840 EHE589829:EHE589840 ERA589829:ERA589840 FAW589829:FAW589840 FKS589829:FKS589840 FUO589829:FUO589840 GEK589829:GEK589840 GOG589829:GOG589840 GYC589829:GYC589840 HHY589829:HHY589840 HRU589829:HRU589840 IBQ589829:IBQ589840 ILM589829:ILM589840 IVI589829:IVI589840 JFE589829:JFE589840 JPA589829:JPA589840 JYW589829:JYW589840 KIS589829:KIS589840 KSO589829:KSO589840 LCK589829:LCK589840 LMG589829:LMG589840 LWC589829:LWC589840 MFY589829:MFY589840 MPU589829:MPU589840 MZQ589829:MZQ589840 NJM589829:NJM589840 NTI589829:NTI589840 ODE589829:ODE589840 ONA589829:ONA589840 OWW589829:OWW589840 PGS589829:PGS589840 PQO589829:PQO589840 QAK589829:QAK589840 QKG589829:QKG589840 QUC589829:QUC589840 RDY589829:RDY589840 RNU589829:RNU589840 RXQ589829:RXQ589840 SHM589829:SHM589840 SRI589829:SRI589840 TBE589829:TBE589840 TLA589829:TLA589840 TUW589829:TUW589840 UES589829:UES589840 UOO589829:UOO589840 UYK589829:UYK589840 VIG589829:VIG589840 VSC589829:VSC589840 WBY589829:WBY589840 WLU589829:WLU589840 WVQ589829:WVQ589840 H655365:H655376 JE655365:JE655376 TA655365:TA655376 ACW655365:ACW655376 AMS655365:AMS655376 AWO655365:AWO655376 BGK655365:BGK655376 BQG655365:BQG655376 CAC655365:CAC655376 CJY655365:CJY655376 CTU655365:CTU655376 DDQ655365:DDQ655376 DNM655365:DNM655376 DXI655365:DXI655376 EHE655365:EHE655376 ERA655365:ERA655376 FAW655365:FAW655376 FKS655365:FKS655376 FUO655365:FUO655376 GEK655365:GEK655376 GOG655365:GOG655376 GYC655365:GYC655376 HHY655365:HHY655376 HRU655365:HRU655376 IBQ655365:IBQ655376 ILM655365:ILM655376 IVI655365:IVI655376 JFE655365:JFE655376 JPA655365:JPA655376 JYW655365:JYW655376 KIS655365:KIS655376 KSO655365:KSO655376 LCK655365:LCK655376 LMG655365:LMG655376 LWC655365:LWC655376 MFY655365:MFY655376 MPU655365:MPU655376 MZQ655365:MZQ655376 NJM655365:NJM655376 NTI655365:NTI655376 ODE655365:ODE655376 ONA655365:ONA655376 OWW655365:OWW655376 PGS655365:PGS655376 PQO655365:PQO655376 QAK655365:QAK655376 QKG655365:QKG655376 QUC655365:QUC655376 RDY655365:RDY655376 RNU655365:RNU655376 RXQ655365:RXQ655376 SHM655365:SHM655376 SRI655365:SRI655376 TBE655365:TBE655376 TLA655365:TLA655376 TUW655365:TUW655376 UES655365:UES655376 UOO655365:UOO655376 UYK655365:UYK655376 VIG655365:VIG655376 VSC655365:VSC655376 WBY655365:WBY655376 WLU655365:WLU655376 WVQ655365:WVQ655376 H720901:H720912 JE720901:JE720912 TA720901:TA720912 ACW720901:ACW720912 AMS720901:AMS720912 AWO720901:AWO720912 BGK720901:BGK720912 BQG720901:BQG720912 CAC720901:CAC720912 CJY720901:CJY720912 CTU720901:CTU720912 DDQ720901:DDQ720912 DNM720901:DNM720912 DXI720901:DXI720912 EHE720901:EHE720912 ERA720901:ERA720912 FAW720901:FAW720912 FKS720901:FKS720912 FUO720901:FUO720912 GEK720901:GEK720912 GOG720901:GOG720912 GYC720901:GYC720912 HHY720901:HHY720912 HRU720901:HRU720912 IBQ720901:IBQ720912 ILM720901:ILM720912 IVI720901:IVI720912 JFE720901:JFE720912 JPA720901:JPA720912 JYW720901:JYW720912 KIS720901:KIS720912 KSO720901:KSO720912 LCK720901:LCK720912 LMG720901:LMG720912 LWC720901:LWC720912 MFY720901:MFY720912 MPU720901:MPU720912 MZQ720901:MZQ720912 NJM720901:NJM720912 NTI720901:NTI720912 ODE720901:ODE720912 ONA720901:ONA720912 OWW720901:OWW720912 PGS720901:PGS720912 PQO720901:PQO720912 QAK720901:QAK720912 QKG720901:QKG720912 QUC720901:QUC720912 RDY720901:RDY720912 RNU720901:RNU720912 RXQ720901:RXQ720912 SHM720901:SHM720912 SRI720901:SRI720912 TBE720901:TBE720912 TLA720901:TLA720912 TUW720901:TUW720912 UES720901:UES720912 UOO720901:UOO720912 UYK720901:UYK720912 VIG720901:VIG720912 VSC720901:VSC720912 WBY720901:WBY720912 WLU720901:WLU720912 WVQ720901:WVQ720912 H786437:H786448 JE786437:JE786448 TA786437:TA786448 ACW786437:ACW786448 AMS786437:AMS786448 AWO786437:AWO786448 BGK786437:BGK786448 BQG786437:BQG786448 CAC786437:CAC786448 CJY786437:CJY786448 CTU786437:CTU786448 DDQ786437:DDQ786448 DNM786437:DNM786448 DXI786437:DXI786448 EHE786437:EHE786448 ERA786437:ERA786448 FAW786437:FAW786448 FKS786437:FKS786448 FUO786437:FUO786448 GEK786437:GEK786448 GOG786437:GOG786448 GYC786437:GYC786448 HHY786437:HHY786448 HRU786437:HRU786448 IBQ786437:IBQ786448 ILM786437:ILM786448 IVI786437:IVI786448 JFE786437:JFE786448 JPA786437:JPA786448 JYW786437:JYW786448 KIS786437:KIS786448 KSO786437:KSO786448 LCK786437:LCK786448 LMG786437:LMG786448 LWC786437:LWC786448 MFY786437:MFY786448 MPU786437:MPU786448 MZQ786437:MZQ786448 NJM786437:NJM786448 NTI786437:NTI786448 ODE786437:ODE786448 ONA786437:ONA786448 OWW786437:OWW786448 PGS786437:PGS786448 PQO786437:PQO786448 QAK786437:QAK786448 QKG786437:QKG786448 QUC786437:QUC786448 RDY786437:RDY786448 RNU786437:RNU786448 RXQ786437:RXQ786448 SHM786437:SHM786448 SRI786437:SRI786448 TBE786437:TBE786448 TLA786437:TLA786448 TUW786437:TUW786448 UES786437:UES786448 UOO786437:UOO786448 UYK786437:UYK786448 VIG786437:VIG786448 VSC786437:VSC786448 WBY786437:WBY786448 WLU786437:WLU786448 WVQ786437:WVQ786448 H851973:H851984 JE851973:JE851984 TA851973:TA851984 ACW851973:ACW851984 AMS851973:AMS851984 AWO851973:AWO851984 BGK851973:BGK851984 BQG851973:BQG851984 CAC851973:CAC851984 CJY851973:CJY851984 CTU851973:CTU851984 DDQ851973:DDQ851984 DNM851973:DNM851984 DXI851973:DXI851984 EHE851973:EHE851984 ERA851973:ERA851984 FAW851973:FAW851984 FKS851973:FKS851984 FUO851973:FUO851984 GEK851973:GEK851984 GOG851973:GOG851984 GYC851973:GYC851984 HHY851973:HHY851984 HRU851973:HRU851984 IBQ851973:IBQ851984 ILM851973:ILM851984 IVI851973:IVI851984 JFE851973:JFE851984 JPA851973:JPA851984 JYW851973:JYW851984 KIS851973:KIS851984 KSO851973:KSO851984 LCK851973:LCK851984 LMG851973:LMG851984 LWC851973:LWC851984 MFY851973:MFY851984 MPU851973:MPU851984 MZQ851973:MZQ851984 NJM851973:NJM851984 NTI851973:NTI851984 ODE851973:ODE851984 ONA851973:ONA851984 OWW851973:OWW851984 PGS851973:PGS851984 PQO851973:PQO851984 QAK851973:QAK851984 QKG851973:QKG851984 QUC851973:QUC851984 RDY851973:RDY851984 RNU851973:RNU851984 RXQ851973:RXQ851984 SHM851973:SHM851984 SRI851973:SRI851984 TBE851973:TBE851984 TLA851973:TLA851984 TUW851973:TUW851984 UES851973:UES851984 UOO851973:UOO851984 UYK851973:UYK851984 VIG851973:VIG851984 VSC851973:VSC851984 WBY851973:WBY851984 WLU851973:WLU851984 WVQ851973:WVQ851984 H917509:H917520 JE917509:JE917520 TA917509:TA917520 ACW917509:ACW917520 AMS917509:AMS917520 AWO917509:AWO917520 BGK917509:BGK917520 BQG917509:BQG917520 CAC917509:CAC917520 CJY917509:CJY917520 CTU917509:CTU917520 DDQ917509:DDQ917520 DNM917509:DNM917520 DXI917509:DXI917520 EHE917509:EHE917520 ERA917509:ERA917520 FAW917509:FAW917520 FKS917509:FKS917520 FUO917509:FUO917520 GEK917509:GEK917520 GOG917509:GOG917520 GYC917509:GYC917520 HHY917509:HHY917520 HRU917509:HRU917520 IBQ917509:IBQ917520 ILM917509:ILM917520 IVI917509:IVI917520 JFE917509:JFE917520 JPA917509:JPA917520 JYW917509:JYW917520 KIS917509:KIS917520 KSO917509:KSO917520 LCK917509:LCK917520 LMG917509:LMG917520 LWC917509:LWC917520 MFY917509:MFY917520 MPU917509:MPU917520 MZQ917509:MZQ917520 NJM917509:NJM917520 NTI917509:NTI917520 ODE917509:ODE917520 ONA917509:ONA917520 OWW917509:OWW917520 PGS917509:PGS917520 PQO917509:PQO917520 QAK917509:QAK917520 QKG917509:QKG917520 QUC917509:QUC917520 RDY917509:RDY917520 RNU917509:RNU917520 RXQ917509:RXQ917520 SHM917509:SHM917520 SRI917509:SRI917520 TBE917509:TBE917520 TLA917509:TLA917520 TUW917509:TUW917520 UES917509:UES917520 UOO917509:UOO917520 UYK917509:UYK917520 VIG917509:VIG917520 VSC917509:VSC917520 WBY917509:WBY917520 WLU917509:WLU917520 WVQ917509:WVQ917520 H983045:H983056 JE983045:JE983056 TA983045:TA983056 ACW983045:ACW983056 AMS983045:AMS983056 AWO983045:AWO983056 BGK983045:BGK983056 BQG983045:BQG983056 CAC983045:CAC983056 CJY983045:CJY983056 CTU983045:CTU983056 DDQ983045:DDQ983056 DNM983045:DNM983056 DXI983045:DXI983056 EHE983045:EHE983056 ERA983045:ERA983056 FAW983045:FAW983056 FKS983045:FKS983056 FUO983045:FUO983056 GEK983045:GEK983056 GOG983045:GOG983056 GYC983045:GYC983056 HHY983045:HHY983056 HRU983045:HRU983056 IBQ983045:IBQ983056 ILM983045:ILM983056 IVI983045:IVI983056 JFE983045:JFE983056 JPA983045:JPA983056 JYW983045:JYW983056 KIS983045:KIS983056 KSO983045:KSO983056 LCK983045:LCK983056 LMG983045:LMG983056 LWC983045:LWC983056 MFY983045:MFY983056 MPU983045:MPU983056 MZQ983045:MZQ983056 NJM983045:NJM983056 NTI983045:NTI983056 ODE983045:ODE983056 ONA983045:ONA983056 OWW983045:OWW983056 PGS983045:PGS983056 PQO983045:PQO983056 QAK983045:QAK983056 QKG983045:QKG983056 QUC983045:QUC983056 RDY983045:RDY983056 RNU983045:RNU983056 RXQ983045:RXQ983056 SHM983045:SHM983056 SRI983045:SRI983056 TBE983045:TBE983056 TLA983045:TLA983056 TUW983045:TUW983056 UES983045:UES983056 UOO983045:UOO983056 UYK983045:UYK983056 VIG983045:VIG983056 VSC983045:VSC983056 WBY983045:WBY983056 WLU983045:WLU983056 WVQ983045:WVQ983056 TB16:TB17 AMT14 BGL14 BQH14 CAD14 CJZ14 CTV14 DDR14 DNN14 DXJ14 EHF14 ERB14 FAX14 FKT14 FUP14 GEL14 GOH14 GYD14 HHZ14 HRV14 IBR14 ILN14 IVJ14 JFF14 JPB14 JYX14 KIT14 KSP14 LCL14 LMH14 LWD14 MFZ14 MPV14 MZR14 NJN14 NTJ14 ODF14 ONB14 OWX14 PGT14 PQP14 QAL14 QKH14 QUD14 RDZ14 RNV14 RXR14 SHN14 SRJ14 TBF14 TLB14 TUX14 UET14 UOP14 UYL14 VIH14 VSD14 WBZ14 WLV14 WVR14 JF14 TB14 ACX14 AWP14 ACX16:ACX17 AMT16:AMT17 AWP16:AWP17 BGL16:BGL17 BQH16:BQH17 CAD16:CAD17 CJZ16:CJZ17 CTV16:CTV17 DDR16:DDR17 DNN16:DNN17 DXJ16:DXJ17 EHF16:EHF17 ERB16:ERB17 FAX16:FAX17 FKT16:FKT17 FUP16:FUP17 GEL16:GEL17 GOH16:GOH17 GYD16:GYD17 HHZ16:HHZ17 HRV16:HRV17 IBR16:IBR17 ILN16:ILN17 IVJ16:IVJ17 JFF16:JFF17 JPB16:JPB17 JYX16:JYX17 KIT16:KIT17 KSP16:KSP17 LCL16:LCL17 LMH16:LMH17 LWD16:LWD17 MFZ16:MFZ17 MPV16:MPV17 MZR16:MZR17 NJN16:NJN17 NTJ16:NTJ17 ODF16:ODF17 ONB16:ONB17 OWX16:OWX17 PGT16:PGT17 PQP16:PQP17 QAL16:QAL17 QKH16:QKH17 QUD16:QUD17 RDZ16:RDZ17 RNV16:RNV17 RXR16:RXR17 SHN16:SHN17 SRJ16:SRJ17 TBF16:TBF17 TLB16:TLB17 TUX16:TUX17 UET16:UET17 UOP16:UOP17 UYL16:UYL17 VIH16:VIH17 VSD16:VSD17 WBZ16:WBZ17 WLV16:WLV17 WVR16:WVR17 JF16:JF17 H19:H24 H6:H17 WVQ19:WVQ24 WVQ6:WVQ13 WLU19:WLU24 WLU6:WLU13 WBY19:WBY24 WBY6:WBY13 VSC19:VSC24 VSC6:VSC13 VIG19:VIG24 VIG6:VIG13 UYK19:UYK24 UYK6:UYK13 UOO19:UOO24 UOO6:UOO13 UES19:UES24 UES6:UES13 TUW19:TUW24 TUW6:TUW13 TLA19:TLA24 TLA6:TLA13 TBE19:TBE24 TBE6:TBE13 SRI19:SRI24 SRI6:SRI13 SHM19:SHM24 SHM6:SHM13 RXQ19:RXQ24 RXQ6:RXQ13 RNU19:RNU24 RNU6:RNU13 RDY19:RDY24 RDY6:RDY13 QUC19:QUC24 QUC6:QUC13 QKG19:QKG24 QKG6:QKG13 QAK19:QAK24 QAK6:QAK13 PQO19:PQO24 PQO6:PQO13 PGS19:PGS24 PGS6:PGS13 OWW19:OWW24 OWW6:OWW13 ONA19:ONA24 ONA6:ONA13 ODE19:ODE24 ODE6:ODE13 NTI19:NTI24 NTI6:NTI13 NJM19:NJM24 NJM6:NJM13 MZQ19:MZQ24 MZQ6:MZQ13 MPU19:MPU24 MPU6:MPU13 MFY19:MFY24 MFY6:MFY13 LWC19:LWC24 LWC6:LWC13 LMG19:LMG24 LMG6:LMG13 LCK19:LCK24 LCK6:LCK13 KSO19:KSO24 KSO6:KSO13 KIS19:KIS24 KIS6:KIS13 JYW19:JYW24 JYW6:JYW13 JPA19:JPA24 JPA6:JPA13 JFE19:JFE24 JFE6:JFE13 IVI19:IVI24 IVI6:IVI13 ILM19:ILM24 ILM6:ILM13 IBQ19:IBQ24 IBQ6:IBQ13 HRU19:HRU24 HRU6:HRU13 HHY19:HHY24 HHY6:HHY13 GYC19:GYC24 GYC6:GYC13 GOG19:GOG24 GOG6:GOG13 GEK19:GEK24 GEK6:GEK13 FUO19:FUO24 FUO6:FUO13 FKS19:FKS24 FKS6:FKS13 FAW19:FAW24 FAW6:FAW13 ERA19:ERA24 ERA6:ERA13 EHE19:EHE24 EHE6:EHE13 DXI19:DXI24 DXI6:DXI13 DNM19:DNM24 DNM6:DNM13 DDQ19:DDQ24 DDQ6:DDQ13 CTU19:CTU24 CTU6:CTU13 CJY19:CJY24 CJY6:CJY13 CAC19:CAC24 CAC6:CAC13 BQG19:BQG24 BQG6:BQG13 BGK19:BGK24 BGK6:BGK13 AWO19:AWO24 AWO6:AWO13 AMS19:AMS24 AMS6:AMS13 ACW19:ACW24 ACW6:ACW13 TA19:TA24 TA6:TA13 JE19:JE24 JE6:JE13" xr:uid="{00000000-0002-0000-0200-000000000000}">
      <formula1>C_市町村コード</formula1>
    </dataValidation>
  </dataValidations>
  <pageMargins left="0.23622047244094491" right="0.23622047244094491" top="0.19685039370078741" bottom="0.19685039370078741" header="0.31496062992125984" footer="0.31496062992125984"/>
  <pageSetup paperSize="9" scale="63" fitToHeight="0"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V148"/>
  <sheetViews>
    <sheetView view="pageBreakPreview" topLeftCell="A21" zoomScaleNormal="85" zoomScaleSheetLayoutView="100" workbookViewId="0">
      <selection activeCell="G54" sqref="G54"/>
    </sheetView>
  </sheetViews>
  <sheetFormatPr defaultColWidth="9" defaultRowHeight="13" x14ac:dyDescent="0.2"/>
  <cols>
    <col min="1" max="1" width="4.7265625" style="27" customWidth="1"/>
    <col min="2" max="2" width="11.6328125" style="27" customWidth="1"/>
    <col min="3" max="3" width="46.54296875" style="27" customWidth="1"/>
    <col min="4" max="4" width="15.453125" style="82" bestFit="1" customWidth="1"/>
    <col min="5" max="5" width="9.36328125" style="13" customWidth="1"/>
    <col min="6" max="6" width="26.36328125" style="27" customWidth="1"/>
    <col min="7" max="7" width="54.90625" style="27" bestFit="1" customWidth="1"/>
    <col min="8" max="8" width="15.36328125" style="27" bestFit="1" customWidth="1"/>
    <col min="9" max="9" width="14.6328125" style="27" customWidth="1"/>
    <col min="10" max="10" width="21.08984375" style="44" customWidth="1"/>
    <col min="11" max="15" width="28.08984375" style="27" hidden="1" customWidth="1"/>
    <col min="16" max="16" width="10.36328125" style="27" hidden="1" customWidth="1"/>
    <col min="17" max="18" width="5" style="27" hidden="1" customWidth="1"/>
    <col min="19" max="21" width="9" style="27" hidden="1" customWidth="1"/>
    <col min="22" max="22" width="8.984375E-2" style="27" hidden="1" customWidth="1"/>
    <col min="23" max="27" width="9" style="27" customWidth="1"/>
    <col min="28" max="16384" width="9" style="27"/>
  </cols>
  <sheetData>
    <row r="1" spans="1:21" s="16" customFormat="1" ht="42.75" customHeight="1" x14ac:dyDescent="0.2">
      <c r="A1" s="103" t="s">
        <v>95</v>
      </c>
      <c r="C1" s="102"/>
      <c r="D1" s="104"/>
      <c r="E1" s="110"/>
      <c r="F1" s="102"/>
      <c r="G1" s="102"/>
      <c r="H1" s="102"/>
      <c r="I1" s="102"/>
      <c r="J1" s="102"/>
      <c r="K1" s="27"/>
      <c r="L1" s="27"/>
      <c r="M1" s="27"/>
      <c r="N1" s="27"/>
      <c r="O1" s="27"/>
    </row>
    <row r="2" spans="1:21" s="16" customFormat="1" ht="42.75" customHeight="1" x14ac:dyDescent="0.2">
      <c r="A2" s="103"/>
      <c r="B2" s="386" t="s">
        <v>86</v>
      </c>
      <c r="C2" s="394"/>
      <c r="D2" s="394"/>
      <c r="E2" s="394"/>
      <c r="F2" s="394"/>
      <c r="G2" s="394"/>
      <c r="H2" s="394"/>
      <c r="I2" s="102"/>
      <c r="J2" s="102"/>
      <c r="K2" s="27"/>
      <c r="L2" s="27"/>
      <c r="M2" s="27"/>
      <c r="N2" s="27"/>
      <c r="O2" s="27"/>
    </row>
    <row r="3" spans="1:21" s="16" customFormat="1" ht="13.5" customHeight="1" x14ac:dyDescent="0.2">
      <c r="B3" s="133">
        <f>'居宅介護 (高松市以外)'!B3</f>
        <v>46266</v>
      </c>
      <c r="D3" s="80"/>
      <c r="E3" s="14"/>
      <c r="J3" s="27"/>
      <c r="K3" s="27"/>
      <c r="L3" s="27"/>
      <c r="M3" s="27"/>
      <c r="N3" s="27"/>
      <c r="O3" s="27"/>
    </row>
    <row r="4" spans="1:21" s="30" customFormat="1" ht="15.75" customHeight="1" x14ac:dyDescent="0.2">
      <c r="A4" s="378" t="s">
        <v>433</v>
      </c>
      <c r="B4" s="378" t="s">
        <v>434</v>
      </c>
      <c r="C4" s="380" t="s">
        <v>87</v>
      </c>
      <c r="D4" s="380"/>
      <c r="E4" s="380"/>
      <c r="F4" s="380"/>
      <c r="G4" s="380"/>
      <c r="H4" s="380"/>
      <c r="I4" s="380"/>
      <c r="J4" s="380"/>
      <c r="K4" s="29"/>
      <c r="L4" s="29"/>
      <c r="M4" s="29"/>
      <c r="N4" s="29"/>
      <c r="O4" s="29"/>
    </row>
    <row r="5" spans="1:21" s="30" customFormat="1" ht="27.75" customHeight="1" x14ac:dyDescent="0.2">
      <c r="A5" s="379"/>
      <c r="B5" s="379"/>
      <c r="C5" s="35" t="s">
        <v>88</v>
      </c>
      <c r="D5" s="91" t="s">
        <v>884</v>
      </c>
      <c r="E5" s="109" t="s">
        <v>561</v>
      </c>
      <c r="F5" s="35" t="s">
        <v>89</v>
      </c>
      <c r="G5" s="35" t="s">
        <v>90</v>
      </c>
      <c r="H5" s="35" t="s">
        <v>91</v>
      </c>
      <c r="I5" s="35" t="s">
        <v>92</v>
      </c>
      <c r="J5" s="31" t="s">
        <v>4</v>
      </c>
      <c r="K5" s="29"/>
      <c r="L5" s="29"/>
      <c r="M5" s="29"/>
      <c r="N5" s="29"/>
      <c r="O5" s="29"/>
      <c r="P5" s="40" t="s">
        <v>71</v>
      </c>
      <c r="Q5" s="41" t="s">
        <v>93</v>
      </c>
      <c r="R5" s="41" t="s">
        <v>69</v>
      </c>
    </row>
    <row r="6" spans="1:21" s="16" customFormat="1" ht="15.75" customHeight="1" x14ac:dyDescent="0.2">
      <c r="A6" s="22">
        <v>1</v>
      </c>
      <c r="B6" s="42" t="s">
        <v>395</v>
      </c>
      <c r="C6" s="402" t="s">
        <v>20</v>
      </c>
      <c r="D6" s="91" t="s">
        <v>885</v>
      </c>
      <c r="E6" s="109" t="s">
        <v>396</v>
      </c>
      <c r="F6" s="11" t="s">
        <v>34</v>
      </c>
      <c r="G6" s="11" t="s">
        <v>21</v>
      </c>
      <c r="H6" s="11" t="s">
        <v>397</v>
      </c>
      <c r="I6" s="11" t="s">
        <v>398</v>
      </c>
      <c r="J6" s="4" t="s">
        <v>960</v>
      </c>
      <c r="K6" s="29"/>
      <c r="L6" s="29"/>
      <c r="M6" s="29"/>
      <c r="N6" s="29"/>
      <c r="O6" s="29"/>
      <c r="P6" s="42" t="s">
        <v>399</v>
      </c>
      <c r="Q6" s="8" t="str">
        <f t="shared" ref="Q6:Q25" si="0">IF(MID(P6,1,1)="1","身体","")</f>
        <v>身体</v>
      </c>
      <c r="R6" s="8" t="str">
        <f t="shared" ref="R6:R25" si="1">IF(MID(P6,2,1)="1","　児童","")</f>
        <v>　児童</v>
      </c>
      <c r="S6" s="30"/>
      <c r="T6" s="30"/>
      <c r="U6" s="30"/>
    </row>
    <row r="7" spans="1:21" s="16" customFormat="1" ht="15.75" customHeight="1" x14ac:dyDescent="0.2">
      <c r="A7" s="22">
        <v>2</v>
      </c>
      <c r="B7" s="42" t="s">
        <v>400</v>
      </c>
      <c r="C7" s="402" t="s">
        <v>187</v>
      </c>
      <c r="D7" s="91" t="s">
        <v>885</v>
      </c>
      <c r="E7" s="109" t="s">
        <v>401</v>
      </c>
      <c r="F7" s="11" t="s">
        <v>34</v>
      </c>
      <c r="G7" s="11" t="s">
        <v>188</v>
      </c>
      <c r="H7" s="11" t="s">
        <v>402</v>
      </c>
      <c r="I7" s="11" t="s">
        <v>403</v>
      </c>
      <c r="J7" s="4" t="s">
        <v>960</v>
      </c>
      <c r="K7" s="29"/>
      <c r="L7" s="29"/>
      <c r="M7" s="29"/>
      <c r="N7" s="29"/>
      <c r="O7" s="29"/>
      <c r="P7" s="42" t="s">
        <v>404</v>
      </c>
      <c r="Q7" s="8" t="str">
        <f t="shared" si="0"/>
        <v>身体</v>
      </c>
      <c r="R7" s="8" t="str">
        <f t="shared" si="1"/>
        <v>　児童</v>
      </c>
      <c r="S7" s="30"/>
      <c r="T7" s="30"/>
      <c r="U7" s="30"/>
    </row>
    <row r="8" spans="1:21" s="16" customFormat="1" ht="15.75" customHeight="1" x14ac:dyDescent="0.2">
      <c r="A8" s="22">
        <v>3</v>
      </c>
      <c r="B8" s="11" t="s">
        <v>521</v>
      </c>
      <c r="C8" s="395" t="s">
        <v>522</v>
      </c>
      <c r="D8" s="91" t="s">
        <v>885</v>
      </c>
      <c r="E8" s="11" t="s">
        <v>523</v>
      </c>
      <c r="F8" s="11" t="s">
        <v>34</v>
      </c>
      <c r="G8" s="11" t="s">
        <v>570</v>
      </c>
      <c r="H8" s="11" t="s">
        <v>524</v>
      </c>
      <c r="I8" s="11" t="s">
        <v>525</v>
      </c>
      <c r="J8" s="4" t="s">
        <v>961</v>
      </c>
      <c r="K8" s="13"/>
      <c r="L8" s="13"/>
      <c r="M8" s="13"/>
      <c r="N8" s="13"/>
      <c r="O8" s="43"/>
      <c r="P8" s="42" t="s">
        <v>528</v>
      </c>
      <c r="Q8" s="8" t="str">
        <f t="shared" ref="Q8" si="2">IF(MID(P8,1,1)="1","身体","")</f>
        <v>身体</v>
      </c>
      <c r="R8" s="8" t="str">
        <f t="shared" ref="R8" si="3">IF(MID(P8,2,1)="1","　児童","")</f>
        <v/>
      </c>
      <c r="S8" s="15"/>
      <c r="T8" s="17" t="str">
        <f t="shared" ref="T8" si="4">IF(MID(O8,5,1)="1","　難病","")</f>
        <v/>
      </c>
    </row>
    <row r="9" spans="1:21" s="16" customFormat="1" ht="15.75" customHeight="1" x14ac:dyDescent="0.2">
      <c r="A9" s="22">
        <v>4</v>
      </c>
      <c r="B9" s="11" t="s">
        <v>506</v>
      </c>
      <c r="C9" s="395" t="s">
        <v>815</v>
      </c>
      <c r="D9" s="91" t="s">
        <v>885</v>
      </c>
      <c r="E9" s="11" t="s">
        <v>1035</v>
      </c>
      <c r="F9" s="11" t="s">
        <v>483</v>
      </c>
      <c r="G9" s="11" t="s">
        <v>1032</v>
      </c>
      <c r="H9" s="11" t="s">
        <v>1033</v>
      </c>
      <c r="I9" s="11" t="s">
        <v>1034</v>
      </c>
      <c r="J9" s="4" t="s">
        <v>960</v>
      </c>
      <c r="K9" s="13"/>
      <c r="L9" s="13"/>
      <c r="M9" s="13"/>
      <c r="N9" s="13"/>
      <c r="O9" s="13"/>
      <c r="P9" s="11" t="s">
        <v>94</v>
      </c>
      <c r="Q9" s="8" t="str">
        <f t="shared" ref="Q9" si="5">IF(MID(P9,1,1)="1","身体","")</f>
        <v>身体</v>
      </c>
      <c r="R9" s="8" t="str">
        <f t="shared" ref="R9" si="6">IF(MID(P9,2,1)="1","　児童","")</f>
        <v>　児童</v>
      </c>
    </row>
    <row r="10" spans="1:21" s="16" customFormat="1" ht="15.75" customHeight="1" x14ac:dyDescent="0.2">
      <c r="A10" s="22">
        <v>5</v>
      </c>
      <c r="B10" s="46">
        <v>3712003015</v>
      </c>
      <c r="C10" s="396" t="s">
        <v>891</v>
      </c>
      <c r="D10" s="92" t="s">
        <v>885</v>
      </c>
      <c r="E10" s="46">
        <v>7630094</v>
      </c>
      <c r="F10" s="48" t="s">
        <v>34</v>
      </c>
      <c r="G10" s="47" t="s">
        <v>892</v>
      </c>
      <c r="H10" s="47" t="s">
        <v>894</v>
      </c>
      <c r="I10" s="47" t="s">
        <v>893</v>
      </c>
      <c r="J10" s="4" t="s">
        <v>960</v>
      </c>
      <c r="K10" s="13"/>
      <c r="L10" s="13"/>
      <c r="M10" s="13"/>
      <c r="N10" s="13"/>
      <c r="O10" s="13"/>
      <c r="P10" s="11" t="s">
        <v>390</v>
      </c>
      <c r="Q10" s="8" t="str">
        <f t="shared" si="0"/>
        <v>身体</v>
      </c>
      <c r="R10" s="8" t="str">
        <f t="shared" si="1"/>
        <v>　児童</v>
      </c>
    </row>
    <row r="11" spans="1:21" s="16" customFormat="1" ht="15.75" customHeight="1" x14ac:dyDescent="0.2">
      <c r="A11" s="22">
        <v>6</v>
      </c>
      <c r="B11" s="11" t="s">
        <v>388</v>
      </c>
      <c r="C11" s="395" t="s">
        <v>228</v>
      </c>
      <c r="D11" s="91" t="s">
        <v>885</v>
      </c>
      <c r="E11" s="11" t="s">
        <v>389</v>
      </c>
      <c r="F11" s="11" t="s">
        <v>473</v>
      </c>
      <c r="G11" s="11" t="s">
        <v>229</v>
      </c>
      <c r="H11" s="11" t="s">
        <v>110</v>
      </c>
      <c r="I11" s="11" t="s">
        <v>111</v>
      </c>
      <c r="J11" s="4" t="s">
        <v>960</v>
      </c>
      <c r="K11" s="13"/>
      <c r="L11" s="13"/>
      <c r="M11" s="13"/>
      <c r="N11" s="13"/>
      <c r="O11" s="13"/>
      <c r="P11" s="42" t="s">
        <v>94</v>
      </c>
      <c r="Q11" s="8" t="str">
        <f t="shared" ref="Q11" si="7">IF(MID(P11,1,1)="1","身体","")</f>
        <v>身体</v>
      </c>
      <c r="R11" s="8" t="str">
        <f t="shared" ref="R11" si="8">IF(MID(P11,2,1)="1","　児童","")</f>
        <v>　児童</v>
      </c>
      <c r="S11" s="15"/>
      <c r="T11" s="15"/>
    </row>
    <row r="12" spans="1:21" s="16" customFormat="1" ht="15.75" customHeight="1" x14ac:dyDescent="0.2">
      <c r="A12" s="22">
        <v>7</v>
      </c>
      <c r="B12" s="11" t="s">
        <v>529</v>
      </c>
      <c r="C12" s="395" t="s">
        <v>530</v>
      </c>
      <c r="D12" s="92" t="s">
        <v>886</v>
      </c>
      <c r="E12" s="11" t="s">
        <v>531</v>
      </c>
      <c r="F12" s="11" t="s">
        <v>473</v>
      </c>
      <c r="G12" s="11" t="s">
        <v>532</v>
      </c>
      <c r="H12" s="11" t="s">
        <v>533</v>
      </c>
      <c r="I12" s="11" t="s">
        <v>534</v>
      </c>
      <c r="J12" s="4" t="s">
        <v>960</v>
      </c>
      <c r="K12" s="13"/>
      <c r="L12" s="13"/>
      <c r="M12" s="13"/>
      <c r="N12" s="13"/>
      <c r="O12" s="13"/>
      <c r="P12" s="11" t="s">
        <v>394</v>
      </c>
      <c r="Q12" s="8" t="str">
        <f t="shared" si="0"/>
        <v>身体</v>
      </c>
      <c r="R12" s="8" t="str">
        <f t="shared" si="1"/>
        <v>　児童</v>
      </c>
    </row>
    <row r="13" spans="1:21" s="30" customFormat="1" ht="15.75" customHeight="1" x14ac:dyDescent="0.2">
      <c r="A13" s="22">
        <v>8</v>
      </c>
      <c r="B13" s="11" t="s">
        <v>198</v>
      </c>
      <c r="C13" s="395" t="s">
        <v>996</v>
      </c>
      <c r="D13" s="91" t="s">
        <v>885</v>
      </c>
      <c r="E13" s="11" t="s">
        <v>200</v>
      </c>
      <c r="F13" s="11" t="s">
        <v>473</v>
      </c>
      <c r="G13" s="11" t="s">
        <v>384</v>
      </c>
      <c r="H13" s="11" t="s">
        <v>201</v>
      </c>
      <c r="I13" s="11" t="s">
        <v>405</v>
      </c>
      <c r="J13" s="4" t="s">
        <v>960</v>
      </c>
      <c r="K13" s="13"/>
      <c r="L13" s="13"/>
      <c r="M13" s="13"/>
      <c r="N13" s="13"/>
      <c r="O13" s="13"/>
      <c r="P13" s="11" t="s">
        <v>391</v>
      </c>
      <c r="Q13" s="8" t="str">
        <f t="shared" si="0"/>
        <v>身体</v>
      </c>
      <c r="R13" s="8" t="str">
        <f t="shared" si="1"/>
        <v>　児童</v>
      </c>
      <c r="S13" s="16"/>
      <c r="T13" s="16"/>
      <c r="U13" s="16"/>
    </row>
    <row r="14" spans="1:21" s="16" customFormat="1" ht="15.75" customHeight="1" x14ac:dyDescent="0.2">
      <c r="A14" s="22">
        <v>9</v>
      </c>
      <c r="B14" s="11" t="s">
        <v>340</v>
      </c>
      <c r="C14" s="395" t="s">
        <v>341</v>
      </c>
      <c r="D14" s="91" t="s">
        <v>885</v>
      </c>
      <c r="E14" s="11" t="s">
        <v>342</v>
      </c>
      <c r="F14" s="11" t="s">
        <v>205</v>
      </c>
      <c r="G14" s="11" t="s">
        <v>314</v>
      </c>
      <c r="H14" s="11" t="s">
        <v>113</v>
      </c>
      <c r="I14" s="11" t="s">
        <v>114</v>
      </c>
      <c r="J14" s="4" t="s">
        <v>960</v>
      </c>
      <c r="K14" s="13"/>
      <c r="L14" s="13"/>
      <c r="M14" s="13"/>
      <c r="N14" s="13"/>
      <c r="O14" s="13"/>
      <c r="P14" s="42" t="s">
        <v>94</v>
      </c>
      <c r="Q14" s="8" t="str">
        <f t="shared" si="0"/>
        <v>身体</v>
      </c>
      <c r="R14" s="8" t="str">
        <f t="shared" si="1"/>
        <v>　児童</v>
      </c>
      <c r="S14" s="30"/>
      <c r="T14" s="30"/>
      <c r="U14" s="17" t="str">
        <f>IF(MID(P14,5,1)="1","　難病","")</f>
        <v/>
      </c>
    </row>
    <row r="15" spans="1:21" s="16" customFormat="1" ht="15.75" customHeight="1" x14ac:dyDescent="0.2">
      <c r="A15" s="22">
        <v>10</v>
      </c>
      <c r="B15" s="11" t="s">
        <v>406</v>
      </c>
      <c r="C15" s="395" t="s">
        <v>162</v>
      </c>
      <c r="D15" s="91" t="s">
        <v>885</v>
      </c>
      <c r="E15" s="11" t="s">
        <v>407</v>
      </c>
      <c r="F15" s="11" t="s">
        <v>205</v>
      </c>
      <c r="G15" s="11" t="s">
        <v>163</v>
      </c>
      <c r="H15" s="11" t="s">
        <v>408</v>
      </c>
      <c r="I15" s="11" t="s">
        <v>409</v>
      </c>
      <c r="J15" s="4" t="s">
        <v>960</v>
      </c>
      <c r="K15" s="13"/>
      <c r="L15" s="13"/>
      <c r="M15" s="13"/>
      <c r="N15" s="13"/>
      <c r="O15" s="13"/>
      <c r="P15" s="11" t="s">
        <v>394</v>
      </c>
      <c r="Q15" s="8" t="str">
        <f t="shared" si="0"/>
        <v>身体</v>
      </c>
      <c r="R15" s="8" t="str">
        <f t="shared" si="1"/>
        <v>　児童</v>
      </c>
    </row>
    <row r="16" spans="1:21" s="16" customFormat="1" ht="15.75" customHeight="1" x14ac:dyDescent="0.2">
      <c r="A16" s="22">
        <v>11</v>
      </c>
      <c r="B16" s="11" t="s">
        <v>494</v>
      </c>
      <c r="C16" s="395" t="s">
        <v>495</v>
      </c>
      <c r="D16" s="91" t="s">
        <v>885</v>
      </c>
      <c r="E16" s="11" t="s">
        <v>497</v>
      </c>
      <c r="F16" s="11" t="s">
        <v>38</v>
      </c>
      <c r="G16" s="11" t="s">
        <v>498</v>
      </c>
      <c r="H16" s="11" t="s">
        <v>499</v>
      </c>
      <c r="I16" s="11" t="s">
        <v>500</v>
      </c>
      <c r="J16" s="4" t="s">
        <v>960</v>
      </c>
      <c r="K16" s="13"/>
      <c r="L16" s="13"/>
      <c r="M16" s="13"/>
      <c r="N16" s="13"/>
      <c r="O16" s="13"/>
      <c r="P16" s="11" t="s">
        <v>94</v>
      </c>
      <c r="Q16" s="8" t="str">
        <f t="shared" si="0"/>
        <v>身体</v>
      </c>
      <c r="R16" s="8" t="str">
        <f t="shared" si="1"/>
        <v>　児童</v>
      </c>
    </row>
    <row r="17" spans="1:21" s="16" customFormat="1" ht="15.75" customHeight="1" x14ac:dyDescent="0.2">
      <c r="A17" s="22">
        <v>12</v>
      </c>
      <c r="B17" s="11" t="s">
        <v>211</v>
      </c>
      <c r="C17" s="395" t="s">
        <v>410</v>
      </c>
      <c r="D17" s="91" t="s">
        <v>885</v>
      </c>
      <c r="E17" s="11" t="s">
        <v>212</v>
      </c>
      <c r="F17" s="11" t="s">
        <v>38</v>
      </c>
      <c r="G17" s="11" t="s">
        <v>213</v>
      </c>
      <c r="H17" s="11" t="s">
        <v>214</v>
      </c>
      <c r="I17" s="11" t="s">
        <v>411</v>
      </c>
      <c r="J17" s="4" t="s">
        <v>960</v>
      </c>
      <c r="K17" s="13"/>
      <c r="L17" s="13"/>
      <c r="M17" s="13"/>
      <c r="N17" s="13"/>
      <c r="O17" s="13"/>
      <c r="P17" s="11" t="s">
        <v>94</v>
      </c>
      <c r="Q17" s="8" t="str">
        <f t="shared" ref="Q17" si="9">IF(MID(P17,1,1)="1","身体","")</f>
        <v>身体</v>
      </c>
      <c r="R17" s="8" t="str">
        <f t="shared" ref="R17" si="10">IF(MID(P17,2,1)="1","　児童","")</f>
        <v>　児童</v>
      </c>
    </row>
    <row r="18" spans="1:21" s="16" customFormat="1" ht="15.75" customHeight="1" x14ac:dyDescent="0.2">
      <c r="A18" s="22">
        <v>13</v>
      </c>
      <c r="B18" s="46">
        <v>3712002876</v>
      </c>
      <c r="C18" s="396" t="s">
        <v>807</v>
      </c>
      <c r="D18" s="91" t="s">
        <v>885</v>
      </c>
      <c r="E18" s="46">
        <v>7612408</v>
      </c>
      <c r="F18" s="48" t="s">
        <v>811</v>
      </c>
      <c r="G18" s="47" t="s">
        <v>808</v>
      </c>
      <c r="H18" s="47" t="s">
        <v>843</v>
      </c>
      <c r="I18" s="47" t="s">
        <v>844</v>
      </c>
      <c r="J18" s="4" t="s">
        <v>960</v>
      </c>
      <c r="K18" s="13"/>
      <c r="L18" s="13"/>
      <c r="M18" s="13"/>
      <c r="N18" s="13"/>
      <c r="O18" s="13"/>
      <c r="P18" s="11" t="s">
        <v>393</v>
      </c>
      <c r="Q18" s="8" t="str">
        <f t="shared" si="0"/>
        <v>身体</v>
      </c>
      <c r="R18" s="8" t="str">
        <f t="shared" si="1"/>
        <v>　児童</v>
      </c>
    </row>
    <row r="19" spans="1:21" s="16" customFormat="1" ht="15.75" customHeight="1" x14ac:dyDescent="0.2">
      <c r="A19" s="22">
        <v>14</v>
      </c>
      <c r="B19" s="11" t="s">
        <v>376</v>
      </c>
      <c r="C19" s="395" t="s">
        <v>377</v>
      </c>
      <c r="D19" s="91" t="s">
        <v>885</v>
      </c>
      <c r="E19" s="11">
        <v>7692101</v>
      </c>
      <c r="F19" s="11" t="s">
        <v>392</v>
      </c>
      <c r="G19" s="11" t="s">
        <v>816</v>
      </c>
      <c r="H19" s="11" t="s">
        <v>817</v>
      </c>
      <c r="I19" s="11" t="s">
        <v>818</v>
      </c>
      <c r="J19" s="4" t="s">
        <v>960</v>
      </c>
      <c r="K19" s="13"/>
      <c r="L19" s="13"/>
      <c r="M19" s="13"/>
      <c r="N19" s="13"/>
      <c r="O19" s="13"/>
      <c r="P19" s="11" t="s">
        <v>387</v>
      </c>
      <c r="Q19" s="8" t="str">
        <f t="shared" si="0"/>
        <v>身体</v>
      </c>
      <c r="R19" s="8" t="str">
        <f t="shared" si="1"/>
        <v>　児童</v>
      </c>
    </row>
    <row r="20" spans="1:21" s="16" customFormat="1" ht="15.75" customHeight="1" x14ac:dyDescent="0.2">
      <c r="A20" s="22">
        <v>15</v>
      </c>
      <c r="B20" s="11" t="s">
        <v>215</v>
      </c>
      <c r="C20" s="395" t="s">
        <v>216</v>
      </c>
      <c r="D20" s="91" t="s">
        <v>885</v>
      </c>
      <c r="E20" s="11" t="s">
        <v>217</v>
      </c>
      <c r="F20" s="11" t="s">
        <v>19</v>
      </c>
      <c r="G20" s="11" t="s">
        <v>219</v>
      </c>
      <c r="H20" s="11" t="s">
        <v>220</v>
      </c>
      <c r="I20" s="11" t="s">
        <v>413</v>
      </c>
      <c r="J20" s="4" t="s">
        <v>960</v>
      </c>
      <c r="K20" s="13"/>
      <c r="L20" s="13"/>
      <c r="M20" s="13"/>
      <c r="N20" s="13"/>
      <c r="O20" s="13"/>
      <c r="P20" s="11" t="s">
        <v>412</v>
      </c>
      <c r="Q20" s="8" t="str">
        <f t="shared" si="0"/>
        <v>身体</v>
      </c>
      <c r="R20" s="8" t="str">
        <f t="shared" si="1"/>
        <v>　児童</v>
      </c>
    </row>
    <row r="21" spans="1:21" s="16" customFormat="1" ht="15.75" customHeight="1" x14ac:dyDescent="0.2">
      <c r="A21" s="22">
        <v>16</v>
      </c>
      <c r="B21" s="11" t="s">
        <v>414</v>
      </c>
      <c r="C21" s="395" t="s">
        <v>154</v>
      </c>
      <c r="D21" s="91" t="s">
        <v>885</v>
      </c>
      <c r="E21" s="11" t="s">
        <v>415</v>
      </c>
      <c r="F21" s="11" t="s">
        <v>458</v>
      </c>
      <c r="G21" s="11" t="s">
        <v>155</v>
      </c>
      <c r="H21" s="11" t="s">
        <v>416</v>
      </c>
      <c r="I21" s="11" t="s">
        <v>417</v>
      </c>
      <c r="J21" s="4" t="s">
        <v>960</v>
      </c>
      <c r="K21" s="13"/>
      <c r="L21" s="13"/>
      <c r="M21" s="13"/>
      <c r="N21" s="13"/>
      <c r="O21" s="13"/>
      <c r="P21" s="11" t="s">
        <v>394</v>
      </c>
      <c r="Q21" s="8" t="str">
        <f t="shared" si="0"/>
        <v>身体</v>
      </c>
      <c r="R21" s="8" t="str">
        <f t="shared" si="1"/>
        <v>　児童</v>
      </c>
    </row>
    <row r="22" spans="1:21" s="16" customFormat="1" ht="15.75" customHeight="1" x14ac:dyDescent="0.2">
      <c r="A22" s="22">
        <v>17</v>
      </c>
      <c r="B22" s="12">
        <v>3712002884</v>
      </c>
      <c r="C22" s="396" t="s">
        <v>812</v>
      </c>
      <c r="D22" s="92" t="s">
        <v>885</v>
      </c>
      <c r="E22" s="12">
        <v>7670021</v>
      </c>
      <c r="F22" s="11" t="s">
        <v>230</v>
      </c>
      <c r="G22" s="19" t="s">
        <v>813</v>
      </c>
      <c r="H22" s="19" t="s">
        <v>814</v>
      </c>
      <c r="I22" s="19"/>
      <c r="J22" s="4" t="s">
        <v>960</v>
      </c>
      <c r="K22" s="13"/>
      <c r="L22" s="13"/>
      <c r="M22" s="13"/>
      <c r="N22" s="13"/>
      <c r="O22" s="13"/>
      <c r="P22" s="11"/>
      <c r="Q22" s="8"/>
      <c r="R22" s="8"/>
    </row>
    <row r="23" spans="1:21" s="16" customFormat="1" ht="15.75" customHeight="1" x14ac:dyDescent="0.2">
      <c r="A23" s="22">
        <v>18</v>
      </c>
      <c r="B23" s="11" t="s">
        <v>250</v>
      </c>
      <c r="C23" s="395" t="s">
        <v>251</v>
      </c>
      <c r="D23" s="91" t="s">
        <v>885</v>
      </c>
      <c r="E23" s="11" t="s">
        <v>246</v>
      </c>
      <c r="F23" s="11" t="s">
        <v>247</v>
      </c>
      <c r="G23" s="11" t="s">
        <v>253</v>
      </c>
      <c r="H23" s="11" t="s">
        <v>254</v>
      </c>
      <c r="I23" s="11" t="s">
        <v>418</v>
      </c>
      <c r="J23" s="4" t="s">
        <v>960</v>
      </c>
      <c r="K23" s="13"/>
      <c r="L23" s="13"/>
      <c r="M23" s="13"/>
      <c r="N23" s="13"/>
      <c r="O23" s="13"/>
      <c r="P23" s="11" t="s">
        <v>394</v>
      </c>
      <c r="Q23" s="8" t="str">
        <f t="shared" si="0"/>
        <v>身体</v>
      </c>
      <c r="R23" s="8" t="str">
        <f t="shared" si="1"/>
        <v>　児童</v>
      </c>
    </row>
    <row r="24" spans="1:21" s="16" customFormat="1" ht="15.75" customHeight="1" x14ac:dyDescent="0.2">
      <c r="A24" s="22">
        <v>19</v>
      </c>
      <c r="B24" s="11" t="s">
        <v>1017</v>
      </c>
      <c r="C24" s="396" t="s">
        <v>568</v>
      </c>
      <c r="D24" s="91" t="s">
        <v>885</v>
      </c>
      <c r="E24" s="11" t="s">
        <v>259</v>
      </c>
      <c r="F24" s="11" t="s">
        <v>257</v>
      </c>
      <c r="G24" s="11" t="s">
        <v>419</v>
      </c>
      <c r="H24" s="11" t="s">
        <v>420</v>
      </c>
      <c r="I24" s="11" t="s">
        <v>569</v>
      </c>
      <c r="J24" s="4" t="s">
        <v>960</v>
      </c>
      <c r="K24" s="13"/>
      <c r="L24" s="13"/>
      <c r="M24" s="13"/>
      <c r="N24" s="13"/>
      <c r="O24" s="13"/>
      <c r="P24" s="11" t="s">
        <v>394</v>
      </c>
      <c r="Q24" s="8" t="str">
        <f t="shared" si="0"/>
        <v>身体</v>
      </c>
      <c r="R24" s="8" t="str">
        <f t="shared" si="1"/>
        <v>　児童</v>
      </c>
    </row>
    <row r="25" spans="1:21" s="16" customFormat="1" ht="15.75" customHeight="1" x14ac:dyDescent="0.2">
      <c r="A25" s="22">
        <v>20</v>
      </c>
      <c r="B25" s="11" t="s">
        <v>268</v>
      </c>
      <c r="C25" s="395" t="s">
        <v>269</v>
      </c>
      <c r="D25" s="91" t="s">
        <v>885</v>
      </c>
      <c r="E25" s="11" t="s">
        <v>264</v>
      </c>
      <c r="F25" s="11" t="s">
        <v>261</v>
      </c>
      <c r="G25" s="11" t="s">
        <v>102</v>
      </c>
      <c r="H25" s="11" t="s">
        <v>270</v>
      </c>
      <c r="I25" s="11" t="s">
        <v>131</v>
      </c>
      <c r="J25" s="4" t="s">
        <v>960</v>
      </c>
      <c r="K25" s="13"/>
      <c r="L25" s="13"/>
      <c r="M25" s="13"/>
      <c r="N25" s="13"/>
      <c r="O25" s="13"/>
      <c r="P25" s="11" t="s">
        <v>386</v>
      </c>
      <c r="Q25" s="8" t="str">
        <f t="shared" si="0"/>
        <v>身体</v>
      </c>
      <c r="R25" s="8" t="str">
        <f t="shared" si="1"/>
        <v>　児童</v>
      </c>
    </row>
    <row r="26" spans="1:21" s="16" customFormat="1" ht="15.75" customHeight="1" x14ac:dyDescent="0.2">
      <c r="A26" s="22">
        <v>21</v>
      </c>
      <c r="B26" s="11" t="s">
        <v>501</v>
      </c>
      <c r="C26" s="395" t="s">
        <v>502</v>
      </c>
      <c r="D26" s="91" t="s">
        <v>885</v>
      </c>
      <c r="E26" s="11" t="s">
        <v>503</v>
      </c>
      <c r="F26" s="11" t="s">
        <v>261</v>
      </c>
      <c r="G26" s="11" t="s">
        <v>504</v>
      </c>
      <c r="H26" s="11" t="s">
        <v>505</v>
      </c>
      <c r="I26" s="19" t="s">
        <v>793</v>
      </c>
      <c r="J26" s="4" t="s">
        <v>960</v>
      </c>
      <c r="K26" s="13"/>
      <c r="L26" s="13"/>
      <c r="M26" s="13"/>
      <c r="N26" s="13"/>
      <c r="O26" s="13"/>
      <c r="P26" s="11" t="s">
        <v>386</v>
      </c>
      <c r="Q26" s="8" t="str">
        <f t="shared" ref="Q26" si="11">IF(MID(P26,1,1)="1","身体","")</f>
        <v>身体</v>
      </c>
      <c r="R26" s="8" t="str">
        <f t="shared" ref="R26" si="12">IF(MID(P26,2,1)="1","　児童","")</f>
        <v>　児童</v>
      </c>
    </row>
    <row r="27" spans="1:21" s="16" customFormat="1" ht="15.75" customHeight="1" x14ac:dyDescent="0.2">
      <c r="A27" s="22">
        <v>22</v>
      </c>
      <c r="B27" s="11" t="s">
        <v>74</v>
      </c>
      <c r="C27" s="395" t="s">
        <v>73</v>
      </c>
      <c r="D27" s="91" t="s">
        <v>885</v>
      </c>
      <c r="E27" s="11" t="s">
        <v>515</v>
      </c>
      <c r="F27" s="11" t="s">
        <v>57</v>
      </c>
      <c r="G27" s="11" t="s">
        <v>516</v>
      </c>
      <c r="H27" s="11" t="s">
        <v>75</v>
      </c>
      <c r="I27" s="11" t="s">
        <v>517</v>
      </c>
      <c r="J27" s="4" t="s">
        <v>960</v>
      </c>
      <c r="K27" s="13"/>
      <c r="L27" s="13"/>
      <c r="M27" s="13"/>
      <c r="N27" s="13"/>
      <c r="O27" s="13"/>
      <c r="P27" s="11" t="s">
        <v>394</v>
      </c>
      <c r="Q27" s="8" t="str">
        <f t="shared" ref="Q27:Q33" si="13">IF(MID(P27,1,1)="1","身体","")</f>
        <v>身体</v>
      </c>
      <c r="R27" s="8" t="str">
        <f t="shared" ref="R27:R33" si="14">IF(MID(P27,2,1)="1","　児童","")</f>
        <v>　児童</v>
      </c>
    </row>
    <row r="28" spans="1:21" s="16" customFormat="1" ht="15.75" customHeight="1" x14ac:dyDescent="0.2">
      <c r="A28" s="22">
        <v>23</v>
      </c>
      <c r="B28" s="11" t="s">
        <v>545</v>
      </c>
      <c r="C28" s="395" t="s">
        <v>546</v>
      </c>
      <c r="D28" s="91" t="s">
        <v>885</v>
      </c>
      <c r="E28" s="11" t="s">
        <v>547</v>
      </c>
      <c r="F28" s="11" t="s">
        <v>57</v>
      </c>
      <c r="G28" s="11" t="s">
        <v>548</v>
      </c>
      <c r="H28" s="11" t="s">
        <v>549</v>
      </c>
      <c r="I28" s="11" t="s">
        <v>550</v>
      </c>
      <c r="J28" s="4" t="s">
        <v>960</v>
      </c>
      <c r="K28" s="13"/>
      <c r="L28" s="13"/>
      <c r="M28" s="13"/>
      <c r="N28" s="13"/>
      <c r="O28" s="13"/>
      <c r="P28" s="23" t="s">
        <v>823</v>
      </c>
      <c r="Q28" s="15" t="str">
        <f t="shared" si="13"/>
        <v>身体</v>
      </c>
      <c r="R28" s="15" t="str">
        <f t="shared" ref="R28" si="15">IF(MID(P28,2,1)="1","　知的","")</f>
        <v/>
      </c>
      <c r="S28" s="15" t="str">
        <f t="shared" ref="S28" si="16">IF(MID(P28,3,1)="1","　児童","")</f>
        <v>　児童</v>
      </c>
      <c r="T28" s="15" t="str">
        <f t="shared" ref="T28" si="17">IF(MID(P28,4,1)="1","　精神","")</f>
        <v/>
      </c>
      <c r="U28" s="17" t="str">
        <f t="shared" ref="U28" si="18">IF(MID(P28,5,1)="1","　難病","")</f>
        <v>　難病</v>
      </c>
    </row>
    <row r="29" spans="1:21" s="16" customFormat="1" ht="15.75" customHeight="1" x14ac:dyDescent="0.2">
      <c r="A29" s="22">
        <v>24</v>
      </c>
      <c r="B29" s="11" t="s">
        <v>371</v>
      </c>
      <c r="C29" s="395" t="s">
        <v>39</v>
      </c>
      <c r="D29" s="91" t="s">
        <v>885</v>
      </c>
      <c r="E29" s="11" t="s">
        <v>132</v>
      </c>
      <c r="F29" s="11" t="s">
        <v>284</v>
      </c>
      <c r="G29" s="11" t="s">
        <v>133</v>
      </c>
      <c r="H29" s="11" t="s">
        <v>134</v>
      </c>
      <c r="I29" s="11" t="s">
        <v>135</v>
      </c>
      <c r="J29" s="4" t="s">
        <v>960</v>
      </c>
      <c r="K29" s="13"/>
      <c r="L29" s="13"/>
      <c r="M29" s="13"/>
      <c r="N29" s="13"/>
      <c r="O29" s="13"/>
      <c r="P29" s="11" t="s">
        <v>94</v>
      </c>
      <c r="Q29" s="8" t="str">
        <f t="shared" si="13"/>
        <v>身体</v>
      </c>
      <c r="R29" s="8" t="str">
        <f t="shared" si="14"/>
        <v>　児童</v>
      </c>
    </row>
    <row r="30" spans="1:21" s="16" customFormat="1" ht="15.75" customHeight="1" x14ac:dyDescent="0.2">
      <c r="A30" s="22">
        <v>25</v>
      </c>
      <c r="B30" s="11" t="s">
        <v>421</v>
      </c>
      <c r="C30" s="395" t="s">
        <v>157</v>
      </c>
      <c r="D30" s="91" t="s">
        <v>885</v>
      </c>
      <c r="E30" s="11" t="s">
        <v>422</v>
      </c>
      <c r="F30" s="11" t="s">
        <v>284</v>
      </c>
      <c r="G30" s="11" t="s">
        <v>158</v>
      </c>
      <c r="H30" s="11" t="s">
        <v>423</v>
      </c>
      <c r="I30" s="11" t="s">
        <v>424</v>
      </c>
      <c r="J30" s="4" t="s">
        <v>960</v>
      </c>
      <c r="K30" s="13"/>
      <c r="L30" s="13"/>
      <c r="M30" s="13"/>
      <c r="N30" s="13"/>
      <c r="O30" s="13"/>
      <c r="P30" s="11" t="s">
        <v>387</v>
      </c>
      <c r="Q30" s="8" t="str">
        <f t="shared" si="13"/>
        <v>身体</v>
      </c>
      <c r="R30" s="8" t="str">
        <f t="shared" si="14"/>
        <v>　児童</v>
      </c>
    </row>
    <row r="31" spans="1:21" s="16" customFormat="1" ht="15.75" customHeight="1" x14ac:dyDescent="0.2">
      <c r="A31" s="22">
        <v>26</v>
      </c>
      <c r="B31" s="11" t="s">
        <v>301</v>
      </c>
      <c r="C31" s="395" t="s">
        <v>302</v>
      </c>
      <c r="D31" s="91" t="s">
        <v>885</v>
      </c>
      <c r="E31" s="11" t="s">
        <v>303</v>
      </c>
      <c r="F31" s="11" t="s">
        <v>300</v>
      </c>
      <c r="G31" s="11" t="s">
        <v>304</v>
      </c>
      <c r="H31" s="11" t="s">
        <v>305</v>
      </c>
      <c r="I31" s="11" t="s">
        <v>428</v>
      </c>
      <c r="J31" s="4" t="s">
        <v>960</v>
      </c>
      <c r="K31" s="13"/>
      <c r="L31" s="13"/>
      <c r="M31" s="13"/>
      <c r="N31" s="13"/>
      <c r="O31" s="13"/>
      <c r="P31" s="11" t="s">
        <v>387</v>
      </c>
      <c r="Q31" s="8" t="str">
        <f t="shared" si="13"/>
        <v>身体</v>
      </c>
      <c r="R31" s="8" t="str">
        <f t="shared" si="14"/>
        <v>　児童</v>
      </c>
      <c r="S31" s="15" t="str">
        <f>IF(MID(P31,3,1)="1","　児童","")</f>
        <v/>
      </c>
      <c r="T31" s="15" t="str">
        <f>IF(MID(P31,4,1)="1","　精神","")</f>
        <v/>
      </c>
    </row>
    <row r="32" spans="1:21" s="97" customFormat="1" ht="13.5" customHeight="1" x14ac:dyDescent="0.2">
      <c r="A32" s="22">
        <v>27</v>
      </c>
      <c r="B32" s="58" t="s">
        <v>486</v>
      </c>
      <c r="C32" s="403" t="s">
        <v>487</v>
      </c>
      <c r="D32" s="91" t="s">
        <v>886</v>
      </c>
      <c r="E32" s="58" t="s">
        <v>488</v>
      </c>
      <c r="F32" s="58" t="s">
        <v>300</v>
      </c>
      <c r="G32" s="58" t="s">
        <v>489</v>
      </c>
      <c r="H32" s="58" t="s">
        <v>490</v>
      </c>
      <c r="I32" s="58" t="s">
        <v>491</v>
      </c>
      <c r="J32" s="4" t="s">
        <v>960</v>
      </c>
      <c r="K32" s="96"/>
      <c r="L32" s="96"/>
      <c r="M32" s="96"/>
      <c r="N32" s="96"/>
      <c r="O32" s="96"/>
      <c r="P32" s="59"/>
      <c r="Q32" s="60" t="str">
        <f>IF(MID(P32,1,1)="1","身体","")</f>
        <v/>
      </c>
      <c r="R32" s="60" t="str">
        <f>IF(MID(P32,2,1)="1","　児童","")</f>
        <v/>
      </c>
    </row>
    <row r="33" spans="1:18" s="16" customFormat="1" ht="15.75" customHeight="1" x14ac:dyDescent="0.2">
      <c r="A33" s="22">
        <v>28</v>
      </c>
      <c r="B33" s="11" t="s">
        <v>425</v>
      </c>
      <c r="C33" s="395" t="s">
        <v>426</v>
      </c>
      <c r="D33" s="91" t="s">
        <v>885</v>
      </c>
      <c r="E33" s="11" t="s">
        <v>427</v>
      </c>
      <c r="F33" s="11" t="s">
        <v>308</v>
      </c>
      <c r="G33" s="11" t="s">
        <v>746</v>
      </c>
      <c r="H33" s="11" t="s">
        <v>138</v>
      </c>
      <c r="I33" s="11" t="s">
        <v>139</v>
      </c>
      <c r="J33" s="4" t="s">
        <v>960</v>
      </c>
      <c r="K33" s="13"/>
      <c r="L33" s="13"/>
      <c r="M33" s="13"/>
      <c r="N33" s="13"/>
      <c r="O33" s="13"/>
      <c r="P33" s="11" t="s">
        <v>387</v>
      </c>
      <c r="Q33" s="8" t="str">
        <f t="shared" si="13"/>
        <v>身体</v>
      </c>
      <c r="R33" s="8" t="str">
        <f t="shared" si="14"/>
        <v>　児童</v>
      </c>
    </row>
    <row r="34" spans="1:18" s="97" customFormat="1" ht="15.75" customHeight="1" x14ac:dyDescent="0.2">
      <c r="A34" s="22">
        <v>29</v>
      </c>
      <c r="B34" s="48" t="s">
        <v>900</v>
      </c>
      <c r="C34" s="395" t="s">
        <v>901</v>
      </c>
      <c r="D34" s="91" t="s">
        <v>885</v>
      </c>
      <c r="E34" s="48" t="s">
        <v>567</v>
      </c>
      <c r="F34" s="48" t="s">
        <v>308</v>
      </c>
      <c r="G34" s="48" t="s">
        <v>566</v>
      </c>
      <c r="H34" s="48" t="s">
        <v>140</v>
      </c>
      <c r="I34" s="48" t="s">
        <v>140</v>
      </c>
      <c r="J34" s="4" t="s">
        <v>960</v>
      </c>
      <c r="K34" s="96"/>
      <c r="L34" s="96"/>
      <c r="M34" s="96"/>
      <c r="N34" s="96"/>
      <c r="O34" s="96"/>
      <c r="P34" s="48" t="s">
        <v>387</v>
      </c>
      <c r="Q34" s="74" t="str">
        <f>IF(MID(P34,1,1)="1","身体","")</f>
        <v>身体</v>
      </c>
      <c r="R34" s="74" t="str">
        <f>IF(MID(P34,2,1)="1","　児童","")</f>
        <v>　児童</v>
      </c>
    </row>
    <row r="35" spans="1:18" s="97" customFormat="1" ht="13.5" customHeight="1" x14ac:dyDescent="0.2">
      <c r="A35" s="22">
        <v>30</v>
      </c>
      <c r="B35" s="48" t="s">
        <v>959</v>
      </c>
      <c r="C35" s="395" t="s">
        <v>297</v>
      </c>
      <c r="D35" s="91" t="s">
        <v>885</v>
      </c>
      <c r="E35" s="48" t="s">
        <v>962</v>
      </c>
      <c r="F35" s="48" t="s">
        <v>295</v>
      </c>
      <c r="G35" s="48" t="s">
        <v>1027</v>
      </c>
      <c r="H35" s="48" t="s">
        <v>963</v>
      </c>
      <c r="I35" s="48" t="s">
        <v>323</v>
      </c>
      <c r="J35" s="73" t="s">
        <v>960</v>
      </c>
      <c r="K35" s="96"/>
      <c r="L35" s="96"/>
      <c r="M35" s="96"/>
      <c r="N35" s="96"/>
      <c r="O35" s="96"/>
      <c r="P35" s="59"/>
      <c r="Q35" s="60" t="str">
        <f t="shared" ref="Q35:Q64" si="19">IF(MID(P35,1,1)="1","身体","")</f>
        <v/>
      </c>
      <c r="R35" s="60" t="str">
        <f t="shared" ref="R35:R65" si="20">IF(MID(P35,2,1)="1","　児童","")</f>
        <v/>
      </c>
    </row>
    <row r="36" spans="1:18" s="97" customFormat="1" ht="13.5" customHeight="1" x14ac:dyDescent="0.2">
      <c r="A36" s="22">
        <v>31</v>
      </c>
      <c r="B36" s="46">
        <v>3713200172</v>
      </c>
      <c r="C36" s="396" t="s">
        <v>805</v>
      </c>
      <c r="D36" s="91" t="s">
        <v>886</v>
      </c>
      <c r="E36" s="48" t="s">
        <v>259</v>
      </c>
      <c r="F36" s="48" t="s">
        <v>127</v>
      </c>
      <c r="G36" s="48" t="s">
        <v>1026</v>
      </c>
      <c r="H36" s="48" t="s">
        <v>1028</v>
      </c>
      <c r="I36" s="48"/>
      <c r="J36" s="73" t="s">
        <v>960</v>
      </c>
      <c r="K36" s="96"/>
      <c r="L36" s="96"/>
      <c r="M36" s="96"/>
      <c r="N36" s="96"/>
      <c r="O36" s="96"/>
      <c r="P36" s="59"/>
      <c r="Q36" s="60" t="str">
        <f t="shared" si="19"/>
        <v/>
      </c>
      <c r="R36" s="60" t="str">
        <f t="shared" si="20"/>
        <v/>
      </c>
    </row>
    <row r="37" spans="1:18" s="16" customFormat="1" ht="13.5" customHeight="1" x14ac:dyDescent="0.2">
      <c r="A37" s="22">
        <v>32</v>
      </c>
      <c r="B37" s="12">
        <v>3713200222</v>
      </c>
      <c r="C37" s="137" t="s">
        <v>1152</v>
      </c>
      <c r="D37" s="98" t="s">
        <v>885</v>
      </c>
      <c r="E37" s="12">
        <v>7614145</v>
      </c>
      <c r="F37" s="19" t="s">
        <v>1158</v>
      </c>
      <c r="G37" s="19" t="s">
        <v>1154</v>
      </c>
      <c r="H37" s="19" t="s">
        <v>1156</v>
      </c>
      <c r="I37" s="19"/>
      <c r="J37" s="158" t="s">
        <v>960</v>
      </c>
      <c r="K37" s="13"/>
      <c r="L37" s="13"/>
      <c r="M37" s="13"/>
      <c r="N37" s="13"/>
      <c r="O37" s="13"/>
      <c r="P37" s="14"/>
      <c r="Q37" s="15" t="str">
        <f t="shared" si="19"/>
        <v/>
      </c>
      <c r="R37" s="15" t="str">
        <f t="shared" si="20"/>
        <v/>
      </c>
    </row>
    <row r="38" spans="1:18" s="16" customFormat="1" ht="13.5" customHeight="1" x14ac:dyDescent="0.2">
      <c r="A38" s="22">
        <v>33</v>
      </c>
      <c r="B38" s="14"/>
      <c r="C38" s="14"/>
      <c r="D38" s="80"/>
      <c r="E38" s="14"/>
      <c r="F38" s="105"/>
      <c r="G38" s="14"/>
      <c r="H38" s="14"/>
      <c r="I38" s="14"/>
      <c r="J38" s="44" t="str">
        <f t="shared" ref="J38:J66" si="21">CONCATENATE($Q37,$R37)</f>
        <v/>
      </c>
      <c r="K38" s="13"/>
      <c r="L38" s="13"/>
      <c r="M38" s="13"/>
      <c r="N38" s="13"/>
      <c r="O38" s="13"/>
      <c r="P38" s="14"/>
      <c r="Q38" s="15" t="str">
        <f t="shared" si="19"/>
        <v/>
      </c>
      <c r="R38" s="15" t="str">
        <f t="shared" si="20"/>
        <v/>
      </c>
    </row>
    <row r="39" spans="1:18" s="16" customFormat="1" ht="13.5" customHeight="1" x14ac:dyDescent="0.2">
      <c r="A39" s="22">
        <v>34</v>
      </c>
      <c r="B39" s="14"/>
      <c r="C39" s="14"/>
      <c r="D39" s="80"/>
      <c r="E39" s="14"/>
      <c r="F39" s="105"/>
      <c r="G39" s="14"/>
      <c r="H39" s="14"/>
      <c r="I39" s="14"/>
      <c r="J39" s="44" t="str">
        <f t="shared" si="21"/>
        <v/>
      </c>
      <c r="K39" s="13"/>
      <c r="L39" s="13"/>
      <c r="M39" s="13"/>
      <c r="N39" s="13"/>
      <c r="O39" s="13"/>
      <c r="P39" s="14"/>
      <c r="Q39" s="15" t="str">
        <f t="shared" si="19"/>
        <v/>
      </c>
      <c r="R39" s="15" t="str">
        <f t="shared" si="20"/>
        <v/>
      </c>
    </row>
    <row r="40" spans="1:18" s="16" customFormat="1" ht="13.5" customHeight="1" x14ac:dyDescent="0.2">
      <c r="A40" s="22">
        <v>35</v>
      </c>
      <c r="B40" s="14"/>
      <c r="C40" s="14"/>
      <c r="D40" s="80"/>
      <c r="E40" s="14"/>
      <c r="F40" s="14"/>
      <c r="G40" s="14"/>
      <c r="H40" s="14"/>
      <c r="I40" s="14"/>
      <c r="J40" s="44" t="str">
        <f t="shared" si="21"/>
        <v/>
      </c>
      <c r="K40" s="13"/>
      <c r="L40" s="13"/>
      <c r="M40" s="13"/>
      <c r="N40" s="13"/>
      <c r="O40" s="13"/>
      <c r="P40" s="14"/>
      <c r="Q40" s="15" t="str">
        <f t="shared" si="19"/>
        <v/>
      </c>
      <c r="R40" s="15" t="str">
        <f t="shared" si="20"/>
        <v/>
      </c>
    </row>
    <row r="41" spans="1:18" s="16" customFormat="1" ht="13.5" customHeight="1" x14ac:dyDescent="0.2">
      <c r="A41" s="22">
        <v>36</v>
      </c>
      <c r="B41" s="14"/>
      <c r="C41" s="14"/>
      <c r="D41" s="80"/>
      <c r="E41" s="14"/>
      <c r="F41" s="14"/>
      <c r="G41" s="14"/>
      <c r="H41" s="14"/>
      <c r="I41" s="14"/>
      <c r="J41" s="44" t="str">
        <f t="shared" si="21"/>
        <v/>
      </c>
      <c r="K41" s="13"/>
      <c r="L41" s="13"/>
      <c r="M41" s="13"/>
      <c r="N41" s="13"/>
      <c r="O41" s="13"/>
      <c r="P41" s="14"/>
      <c r="Q41" s="15" t="str">
        <f t="shared" si="19"/>
        <v/>
      </c>
      <c r="R41" s="15" t="str">
        <f t="shared" si="20"/>
        <v/>
      </c>
    </row>
    <row r="42" spans="1:18" s="16" customFormat="1" ht="13.5" customHeight="1" x14ac:dyDescent="0.2">
      <c r="A42" s="22">
        <v>37</v>
      </c>
      <c r="B42" s="14"/>
      <c r="C42" s="14"/>
      <c r="D42" s="80"/>
      <c r="E42" s="14"/>
      <c r="F42" s="14"/>
      <c r="G42" s="14"/>
      <c r="H42" s="14"/>
      <c r="I42" s="14"/>
      <c r="J42" s="44" t="str">
        <f t="shared" si="21"/>
        <v/>
      </c>
      <c r="K42" s="13"/>
      <c r="L42" s="13"/>
      <c r="M42" s="13"/>
      <c r="N42" s="13"/>
      <c r="O42" s="13"/>
      <c r="P42" s="14"/>
      <c r="Q42" s="15" t="str">
        <f t="shared" si="19"/>
        <v/>
      </c>
      <c r="R42" s="15" t="str">
        <f t="shared" si="20"/>
        <v/>
      </c>
    </row>
    <row r="43" spans="1:18" s="16" customFormat="1" ht="13.5" customHeight="1" x14ac:dyDescent="0.2">
      <c r="A43" s="22">
        <v>38</v>
      </c>
      <c r="B43" s="14"/>
      <c r="C43" s="14"/>
      <c r="D43" s="80"/>
      <c r="E43" s="14"/>
      <c r="F43" s="14"/>
      <c r="G43" s="14"/>
      <c r="H43" s="14"/>
      <c r="I43" s="14"/>
      <c r="J43" s="44" t="str">
        <f t="shared" si="21"/>
        <v/>
      </c>
      <c r="K43" s="13"/>
      <c r="L43" s="13"/>
      <c r="M43" s="13"/>
      <c r="N43" s="13"/>
      <c r="O43" s="13"/>
      <c r="P43" s="14"/>
      <c r="Q43" s="15" t="str">
        <f t="shared" si="19"/>
        <v/>
      </c>
      <c r="R43" s="15" t="str">
        <f t="shared" si="20"/>
        <v/>
      </c>
    </row>
    <row r="44" spans="1:18" s="16" customFormat="1" ht="13.5" customHeight="1" x14ac:dyDescent="0.2">
      <c r="A44" s="22">
        <v>39</v>
      </c>
      <c r="B44" s="14"/>
      <c r="C44" s="14"/>
      <c r="D44" s="80"/>
      <c r="E44" s="14"/>
      <c r="F44" s="14"/>
      <c r="G44" s="14"/>
      <c r="H44" s="14"/>
      <c r="I44" s="14"/>
      <c r="J44" s="44" t="str">
        <f t="shared" si="21"/>
        <v/>
      </c>
      <c r="K44" s="13"/>
      <c r="L44" s="13"/>
      <c r="M44" s="13"/>
      <c r="N44" s="13"/>
      <c r="O44" s="13"/>
      <c r="P44" s="14"/>
      <c r="Q44" s="15" t="str">
        <f t="shared" si="19"/>
        <v/>
      </c>
      <c r="R44" s="15" t="str">
        <f t="shared" si="20"/>
        <v/>
      </c>
    </row>
    <row r="45" spans="1:18" s="16" customFormat="1" ht="13.5" customHeight="1" x14ac:dyDescent="0.2">
      <c r="A45" s="22">
        <v>40</v>
      </c>
      <c r="B45" s="14"/>
      <c r="C45" s="14"/>
      <c r="D45" s="80"/>
      <c r="E45" s="14"/>
      <c r="F45" s="14"/>
      <c r="G45" s="14"/>
      <c r="H45" s="14"/>
      <c r="I45" s="14"/>
      <c r="J45" s="44" t="str">
        <f t="shared" si="21"/>
        <v/>
      </c>
      <c r="K45" s="13"/>
      <c r="L45" s="13"/>
      <c r="M45" s="13"/>
      <c r="N45" s="13"/>
      <c r="O45" s="13"/>
      <c r="P45" s="14"/>
      <c r="Q45" s="15" t="str">
        <f t="shared" si="19"/>
        <v/>
      </c>
      <c r="R45" s="15" t="str">
        <f t="shared" si="20"/>
        <v/>
      </c>
    </row>
    <row r="46" spans="1:18" s="16" customFormat="1" ht="13.5" customHeight="1" x14ac:dyDescent="0.2">
      <c r="A46" s="22">
        <v>41</v>
      </c>
      <c r="B46" s="14"/>
      <c r="C46" s="14"/>
      <c r="D46" s="80"/>
      <c r="E46" s="14"/>
      <c r="F46" s="14"/>
      <c r="G46" s="14"/>
      <c r="H46" s="14"/>
      <c r="I46" s="14"/>
      <c r="J46" s="44" t="str">
        <f t="shared" si="21"/>
        <v/>
      </c>
      <c r="K46" s="13"/>
      <c r="L46" s="13"/>
      <c r="M46" s="13"/>
      <c r="N46" s="13"/>
      <c r="O46" s="13"/>
      <c r="P46" s="14"/>
      <c r="Q46" s="15" t="str">
        <f t="shared" si="19"/>
        <v/>
      </c>
      <c r="R46" s="15" t="str">
        <f t="shared" si="20"/>
        <v/>
      </c>
    </row>
    <row r="47" spans="1:18" s="16" customFormat="1" ht="13.5" customHeight="1" x14ac:dyDescent="0.2">
      <c r="A47" s="22">
        <v>42</v>
      </c>
      <c r="B47" s="14"/>
      <c r="C47" s="14"/>
      <c r="D47" s="80"/>
      <c r="E47" s="14"/>
      <c r="F47" s="14"/>
      <c r="G47" s="14"/>
      <c r="H47" s="14"/>
      <c r="I47" s="14"/>
      <c r="J47" s="44" t="str">
        <f t="shared" si="21"/>
        <v/>
      </c>
      <c r="K47" s="13"/>
      <c r="L47" s="13"/>
      <c r="M47" s="13"/>
      <c r="N47" s="13"/>
      <c r="O47" s="13"/>
      <c r="P47" s="14"/>
      <c r="Q47" s="15" t="str">
        <f t="shared" si="19"/>
        <v/>
      </c>
      <c r="R47" s="15" t="str">
        <f t="shared" si="20"/>
        <v/>
      </c>
    </row>
    <row r="48" spans="1:18" s="16" customFormat="1" ht="13.5" customHeight="1" x14ac:dyDescent="0.2">
      <c r="A48" s="22">
        <v>43</v>
      </c>
      <c r="B48" s="14"/>
      <c r="C48" s="14"/>
      <c r="D48" s="80"/>
      <c r="E48" s="14"/>
      <c r="F48" s="14"/>
      <c r="G48" s="14"/>
      <c r="H48" s="14"/>
      <c r="I48" s="14"/>
      <c r="J48" s="44" t="str">
        <f t="shared" si="21"/>
        <v/>
      </c>
      <c r="K48" s="13"/>
      <c r="L48" s="13"/>
      <c r="M48" s="13"/>
      <c r="N48" s="13"/>
      <c r="O48" s="13"/>
      <c r="P48" s="14"/>
      <c r="Q48" s="15" t="str">
        <f t="shared" si="19"/>
        <v/>
      </c>
      <c r="R48" s="15" t="str">
        <f t="shared" si="20"/>
        <v/>
      </c>
    </row>
    <row r="49" spans="1:18" s="16" customFormat="1" ht="13.5" customHeight="1" x14ac:dyDescent="0.2">
      <c r="A49" s="22">
        <v>44</v>
      </c>
      <c r="B49" s="14"/>
      <c r="C49" s="14"/>
      <c r="D49" s="80"/>
      <c r="E49" s="14"/>
      <c r="F49" s="14"/>
      <c r="G49" s="14"/>
      <c r="H49" s="14"/>
      <c r="I49" s="14"/>
      <c r="J49" s="44" t="str">
        <f t="shared" si="21"/>
        <v/>
      </c>
      <c r="K49" s="13"/>
      <c r="L49" s="13"/>
      <c r="M49" s="13"/>
      <c r="N49" s="13"/>
      <c r="O49" s="13"/>
      <c r="P49" s="14"/>
      <c r="Q49" s="15" t="str">
        <f t="shared" si="19"/>
        <v/>
      </c>
      <c r="R49" s="15" t="str">
        <f t="shared" si="20"/>
        <v/>
      </c>
    </row>
    <row r="50" spans="1:18" s="16" customFormat="1" ht="13.5" customHeight="1" x14ac:dyDescent="0.2">
      <c r="A50" s="22">
        <v>45</v>
      </c>
      <c r="B50" s="14"/>
      <c r="C50" s="14"/>
      <c r="D50" s="80"/>
      <c r="E50" s="14"/>
      <c r="F50" s="14"/>
      <c r="G50" s="14"/>
      <c r="H50" s="14"/>
      <c r="I50" s="14"/>
      <c r="J50" s="44" t="str">
        <f t="shared" si="21"/>
        <v/>
      </c>
      <c r="K50" s="13"/>
      <c r="L50" s="13"/>
      <c r="M50" s="13"/>
      <c r="N50" s="13"/>
      <c r="O50" s="13"/>
      <c r="P50" s="14"/>
      <c r="Q50" s="15" t="str">
        <f t="shared" si="19"/>
        <v/>
      </c>
      <c r="R50" s="15" t="str">
        <f t="shared" si="20"/>
        <v/>
      </c>
    </row>
    <row r="51" spans="1:18" s="16" customFormat="1" ht="13.5" customHeight="1" x14ac:dyDescent="0.2">
      <c r="A51" s="22">
        <v>46</v>
      </c>
      <c r="B51" s="14"/>
      <c r="C51" s="14"/>
      <c r="D51" s="80"/>
      <c r="E51" s="14"/>
      <c r="F51" s="14"/>
      <c r="G51" s="14"/>
      <c r="H51" s="14"/>
      <c r="I51" s="14"/>
      <c r="J51" s="44" t="str">
        <f t="shared" si="21"/>
        <v/>
      </c>
      <c r="K51" s="13"/>
      <c r="L51" s="13"/>
      <c r="M51" s="13"/>
      <c r="N51" s="13"/>
      <c r="O51" s="13"/>
      <c r="P51" s="14"/>
      <c r="Q51" s="15" t="str">
        <f t="shared" si="19"/>
        <v/>
      </c>
      <c r="R51" s="15" t="str">
        <f t="shared" si="20"/>
        <v/>
      </c>
    </row>
    <row r="52" spans="1:18" s="16" customFormat="1" ht="13.5" customHeight="1" x14ac:dyDescent="0.2">
      <c r="A52" s="22">
        <v>47</v>
      </c>
      <c r="B52" s="14"/>
      <c r="C52" s="14"/>
      <c r="D52" s="80"/>
      <c r="E52" s="14"/>
      <c r="F52" s="14"/>
      <c r="G52" s="14"/>
      <c r="H52" s="14"/>
      <c r="I52" s="14"/>
      <c r="J52" s="44" t="str">
        <f t="shared" si="21"/>
        <v/>
      </c>
      <c r="K52" s="13"/>
      <c r="L52" s="13"/>
      <c r="M52" s="13"/>
      <c r="N52" s="13"/>
      <c r="O52" s="13"/>
      <c r="P52" s="14"/>
      <c r="Q52" s="15" t="str">
        <f t="shared" si="19"/>
        <v/>
      </c>
      <c r="R52" s="15" t="str">
        <f t="shared" si="20"/>
        <v/>
      </c>
    </row>
    <row r="53" spans="1:18" s="16" customFormat="1" ht="13.5" customHeight="1" x14ac:dyDescent="0.2">
      <c r="A53" s="22">
        <v>48</v>
      </c>
      <c r="B53" s="14"/>
      <c r="C53" s="14"/>
      <c r="D53" s="80"/>
      <c r="E53" s="14"/>
      <c r="F53" s="14"/>
      <c r="G53" s="14"/>
      <c r="H53" s="14"/>
      <c r="I53" s="14"/>
      <c r="J53" s="44" t="str">
        <f t="shared" si="21"/>
        <v/>
      </c>
      <c r="K53" s="13"/>
      <c r="L53" s="13"/>
      <c r="M53" s="13"/>
      <c r="N53" s="13"/>
      <c r="O53" s="13"/>
      <c r="P53" s="14"/>
      <c r="Q53" s="15" t="str">
        <f t="shared" si="19"/>
        <v/>
      </c>
      <c r="R53" s="15" t="str">
        <f t="shared" si="20"/>
        <v/>
      </c>
    </row>
    <row r="54" spans="1:18" s="16" customFormat="1" ht="13.5" customHeight="1" x14ac:dyDescent="0.2">
      <c r="A54" s="22">
        <v>49</v>
      </c>
      <c r="B54" s="14"/>
      <c r="C54" s="14"/>
      <c r="D54" s="80"/>
      <c r="E54" s="14"/>
      <c r="F54" s="14"/>
      <c r="G54" s="14"/>
      <c r="H54" s="14"/>
      <c r="I54" s="14"/>
      <c r="J54" s="44" t="str">
        <f t="shared" si="21"/>
        <v/>
      </c>
      <c r="K54" s="13"/>
      <c r="L54" s="13"/>
      <c r="M54" s="13"/>
      <c r="N54" s="13"/>
      <c r="O54" s="13"/>
      <c r="P54" s="14"/>
      <c r="Q54" s="15" t="str">
        <f t="shared" si="19"/>
        <v/>
      </c>
      <c r="R54" s="15" t="str">
        <f t="shared" si="20"/>
        <v/>
      </c>
    </row>
    <row r="55" spans="1:18" s="16" customFormat="1" ht="13.5" customHeight="1" x14ac:dyDescent="0.2">
      <c r="A55" s="22">
        <v>50</v>
      </c>
      <c r="B55" s="14"/>
      <c r="C55" s="14"/>
      <c r="D55" s="80"/>
      <c r="E55" s="14"/>
      <c r="F55" s="14"/>
      <c r="G55" s="14"/>
      <c r="H55" s="14"/>
      <c r="I55" s="14"/>
      <c r="J55" s="44" t="str">
        <f>CONCATENATE($Q54,$R54)</f>
        <v/>
      </c>
      <c r="K55" s="13"/>
      <c r="L55" s="13"/>
      <c r="M55" s="13"/>
      <c r="N55" s="13"/>
      <c r="O55" s="13"/>
      <c r="P55" s="14"/>
      <c r="Q55" s="15" t="str">
        <f t="shared" si="19"/>
        <v/>
      </c>
      <c r="R55" s="15" t="str">
        <f t="shared" si="20"/>
        <v/>
      </c>
    </row>
    <row r="56" spans="1:18" s="16" customFormat="1" ht="13.5" customHeight="1" x14ac:dyDescent="0.2">
      <c r="A56" s="22">
        <v>51</v>
      </c>
      <c r="B56" s="14"/>
      <c r="C56" s="14"/>
      <c r="D56" s="80"/>
      <c r="E56" s="14"/>
      <c r="F56" s="14"/>
      <c r="G56" s="14"/>
      <c r="H56" s="14"/>
      <c r="I56" s="14"/>
      <c r="J56" s="44" t="str">
        <f t="shared" si="21"/>
        <v/>
      </c>
      <c r="K56" s="13"/>
      <c r="L56" s="13"/>
      <c r="M56" s="13"/>
      <c r="N56" s="13"/>
      <c r="O56" s="13"/>
      <c r="P56" s="14"/>
      <c r="Q56" s="15" t="str">
        <f t="shared" si="19"/>
        <v/>
      </c>
      <c r="R56" s="15" t="str">
        <f t="shared" si="20"/>
        <v/>
      </c>
    </row>
    <row r="57" spans="1:18" s="16" customFormat="1" ht="13.5" customHeight="1" x14ac:dyDescent="0.2">
      <c r="A57" s="22">
        <v>52</v>
      </c>
      <c r="B57" s="14"/>
      <c r="C57" s="14"/>
      <c r="D57" s="80"/>
      <c r="E57" s="14"/>
      <c r="F57" s="14"/>
      <c r="G57" s="14"/>
      <c r="H57" s="14"/>
      <c r="I57" s="14"/>
      <c r="J57" s="44" t="str">
        <f t="shared" si="21"/>
        <v/>
      </c>
      <c r="K57" s="13"/>
      <c r="L57" s="13"/>
      <c r="M57" s="13"/>
      <c r="N57" s="13"/>
      <c r="O57" s="13"/>
      <c r="P57" s="14"/>
      <c r="Q57" s="15" t="str">
        <f t="shared" si="19"/>
        <v/>
      </c>
      <c r="R57" s="15" t="str">
        <f t="shared" si="20"/>
        <v/>
      </c>
    </row>
    <row r="58" spans="1:18" s="16" customFormat="1" ht="13.5" customHeight="1" x14ac:dyDescent="0.2">
      <c r="A58" s="22">
        <v>53</v>
      </c>
      <c r="B58" s="14"/>
      <c r="C58" s="14"/>
      <c r="D58" s="80"/>
      <c r="E58" s="14"/>
      <c r="F58" s="14"/>
      <c r="G58" s="14"/>
      <c r="H58" s="14"/>
      <c r="I58" s="14"/>
      <c r="J58" s="44" t="str">
        <f>CONCATENATE($Q75,$R75)</f>
        <v/>
      </c>
      <c r="K58" s="13"/>
      <c r="L58" s="13"/>
      <c r="M58" s="13"/>
      <c r="N58" s="13"/>
      <c r="O58" s="13"/>
      <c r="P58" s="14"/>
      <c r="Q58" s="15" t="str">
        <f>IF(MID(P58,1,1)="1","身体","")</f>
        <v/>
      </c>
      <c r="R58" s="15" t="str">
        <f>IF(MID(P58,2,1)="1","　児童","")</f>
        <v/>
      </c>
    </row>
    <row r="59" spans="1:18" s="16" customFormat="1" ht="13.5" customHeight="1" x14ac:dyDescent="0.2">
      <c r="A59" s="22">
        <v>54</v>
      </c>
      <c r="B59" s="14"/>
      <c r="C59" s="14"/>
      <c r="D59" s="80"/>
      <c r="E59" s="14"/>
      <c r="F59" s="14"/>
      <c r="G59" s="14"/>
      <c r="H59" s="14"/>
      <c r="I59" s="14"/>
      <c r="J59" s="44" t="str">
        <f>CONCATENATE($Q57,$R57)</f>
        <v/>
      </c>
      <c r="K59" s="13"/>
      <c r="L59" s="13"/>
      <c r="M59" s="13"/>
      <c r="N59" s="13"/>
      <c r="O59" s="13"/>
      <c r="P59" s="14"/>
      <c r="Q59" s="15" t="str">
        <f t="shared" si="19"/>
        <v/>
      </c>
      <c r="R59" s="15" t="str">
        <f t="shared" si="20"/>
        <v/>
      </c>
    </row>
    <row r="60" spans="1:18" s="16" customFormat="1" ht="13.5" customHeight="1" x14ac:dyDescent="0.2">
      <c r="A60" s="22">
        <v>55</v>
      </c>
      <c r="B60" s="14"/>
      <c r="C60" s="14"/>
      <c r="D60" s="80"/>
      <c r="E60" s="14" t="s">
        <v>1023</v>
      </c>
      <c r="F60" s="14"/>
      <c r="G60" s="14"/>
      <c r="H60" s="14"/>
      <c r="I60" s="14"/>
      <c r="J60" s="44" t="str">
        <f t="shared" si="21"/>
        <v/>
      </c>
      <c r="K60" s="13"/>
      <c r="L60" s="13"/>
      <c r="M60" s="13"/>
      <c r="N60" s="13"/>
      <c r="O60" s="13"/>
      <c r="P60" s="14"/>
      <c r="Q60" s="15" t="str">
        <f t="shared" si="19"/>
        <v/>
      </c>
      <c r="R60" s="15" t="str">
        <f t="shared" si="20"/>
        <v/>
      </c>
    </row>
    <row r="61" spans="1:18" s="16" customFormat="1" ht="13.5" customHeight="1" x14ac:dyDescent="0.2">
      <c r="A61" s="22">
        <v>56</v>
      </c>
      <c r="B61" s="14"/>
      <c r="C61" s="14"/>
      <c r="D61" s="80"/>
      <c r="E61" s="14"/>
      <c r="F61" s="14"/>
      <c r="G61" s="14"/>
      <c r="H61" s="14"/>
      <c r="I61" s="14"/>
      <c r="J61" s="44" t="str">
        <f t="shared" si="21"/>
        <v/>
      </c>
      <c r="K61" s="13"/>
      <c r="L61" s="13"/>
      <c r="M61" s="13"/>
      <c r="N61" s="13"/>
      <c r="O61" s="13"/>
      <c r="P61" s="14"/>
      <c r="Q61" s="15" t="str">
        <f t="shared" si="19"/>
        <v/>
      </c>
      <c r="R61" s="15" t="str">
        <f t="shared" si="20"/>
        <v/>
      </c>
    </row>
    <row r="62" spans="1:18" s="16" customFormat="1" ht="13.5" customHeight="1" x14ac:dyDescent="0.2">
      <c r="A62" s="22">
        <v>57</v>
      </c>
      <c r="B62" s="14"/>
      <c r="C62" s="14"/>
      <c r="D62" s="80"/>
      <c r="E62" s="14"/>
      <c r="F62" s="14"/>
      <c r="G62" s="14"/>
      <c r="H62" s="14"/>
      <c r="I62" s="14"/>
      <c r="J62" s="44" t="str">
        <f t="shared" si="21"/>
        <v/>
      </c>
      <c r="K62" s="13"/>
      <c r="L62" s="13"/>
      <c r="M62" s="13"/>
      <c r="N62" s="13"/>
      <c r="O62" s="13"/>
      <c r="P62" s="14"/>
      <c r="Q62" s="15" t="str">
        <f t="shared" si="19"/>
        <v/>
      </c>
      <c r="R62" s="15" t="str">
        <f t="shared" si="20"/>
        <v/>
      </c>
    </row>
    <row r="63" spans="1:18" s="16" customFormat="1" ht="13.5" customHeight="1" x14ac:dyDescent="0.2">
      <c r="A63" s="22">
        <v>58</v>
      </c>
      <c r="B63" s="14"/>
      <c r="C63" s="14"/>
      <c r="D63" s="80"/>
      <c r="E63" s="14"/>
      <c r="F63" s="14"/>
      <c r="G63" s="14"/>
      <c r="H63" s="14"/>
      <c r="I63" s="14"/>
      <c r="J63" s="44" t="str">
        <f t="shared" si="21"/>
        <v/>
      </c>
      <c r="K63" s="13"/>
      <c r="L63" s="13"/>
      <c r="M63" s="13"/>
      <c r="N63" s="13"/>
      <c r="O63" s="13"/>
      <c r="P63" s="14"/>
      <c r="Q63" s="15" t="str">
        <f t="shared" si="19"/>
        <v/>
      </c>
      <c r="R63" s="15" t="str">
        <f t="shared" si="20"/>
        <v/>
      </c>
    </row>
    <row r="64" spans="1:18" s="16" customFormat="1" ht="13.5" customHeight="1" x14ac:dyDescent="0.2">
      <c r="A64" s="22">
        <v>59</v>
      </c>
      <c r="B64" s="14"/>
      <c r="C64" s="14"/>
      <c r="D64" s="80"/>
      <c r="E64" s="100"/>
      <c r="F64" s="100"/>
      <c r="G64" s="100"/>
      <c r="H64" s="14"/>
      <c r="I64" s="14"/>
      <c r="J64" s="44" t="str">
        <f t="shared" si="21"/>
        <v/>
      </c>
      <c r="K64" s="13"/>
      <c r="L64" s="13"/>
      <c r="M64" s="13"/>
      <c r="N64" s="13"/>
      <c r="O64" s="13"/>
      <c r="P64" s="14"/>
      <c r="Q64" s="15" t="str">
        <f t="shared" si="19"/>
        <v/>
      </c>
      <c r="R64" s="15" t="str">
        <f t="shared" si="20"/>
        <v/>
      </c>
    </row>
    <row r="65" spans="1:18" s="16" customFormat="1" ht="13.5" customHeight="1" x14ac:dyDescent="0.2">
      <c r="A65" s="22">
        <v>60</v>
      </c>
      <c r="B65" s="14"/>
      <c r="C65" s="14"/>
      <c r="D65" s="80"/>
      <c r="E65" s="14"/>
      <c r="F65" s="14"/>
      <c r="G65" s="14"/>
      <c r="H65" s="14"/>
      <c r="I65" s="14"/>
      <c r="J65" s="44" t="str">
        <f t="shared" si="21"/>
        <v/>
      </c>
      <c r="K65" s="13"/>
      <c r="L65" s="13"/>
      <c r="M65" s="13"/>
      <c r="N65" s="13"/>
      <c r="O65" s="13"/>
      <c r="P65" s="14"/>
      <c r="Q65" s="15" t="str">
        <f t="shared" ref="Q65:Q94" si="22">IF(MID(P65,1,1)="1","身体","")</f>
        <v/>
      </c>
      <c r="R65" s="15" t="str">
        <f t="shared" si="20"/>
        <v/>
      </c>
    </row>
    <row r="66" spans="1:18" s="16" customFormat="1" ht="13.5" customHeight="1" x14ac:dyDescent="0.2">
      <c r="A66" s="22">
        <v>61</v>
      </c>
      <c r="B66" s="14"/>
      <c r="C66" s="14"/>
      <c r="D66" s="80"/>
      <c r="E66" s="14" t="s">
        <v>1024</v>
      </c>
      <c r="F66" s="14"/>
      <c r="G66" s="14"/>
      <c r="H66" s="14"/>
      <c r="I66" s="14"/>
      <c r="J66" s="44" t="str">
        <f t="shared" si="21"/>
        <v/>
      </c>
      <c r="K66" s="13"/>
      <c r="L66" s="13"/>
      <c r="M66" s="13"/>
      <c r="N66" s="13"/>
      <c r="O66" s="13"/>
      <c r="P66" s="14"/>
      <c r="Q66" s="15" t="str">
        <f t="shared" si="22"/>
        <v/>
      </c>
      <c r="R66" s="15" t="str">
        <f t="shared" ref="R66:R127" si="23">IF(MID(P66,2,1)="1","　児童","")</f>
        <v/>
      </c>
    </row>
    <row r="67" spans="1:18" s="16" customFormat="1" ht="13.5" customHeight="1" x14ac:dyDescent="0.2">
      <c r="A67" s="22">
        <v>62</v>
      </c>
      <c r="B67" s="14"/>
      <c r="C67" s="14"/>
      <c r="D67" s="80"/>
      <c r="E67" s="14"/>
      <c r="F67" s="14"/>
      <c r="G67" s="14"/>
      <c r="H67" s="14"/>
      <c r="I67" s="14"/>
      <c r="J67" s="44" t="str">
        <f t="shared" ref="J67:J128" si="24">CONCATENATE($Q66,$R66)</f>
        <v/>
      </c>
      <c r="K67" s="13"/>
      <c r="L67" s="13"/>
      <c r="M67" s="13"/>
      <c r="N67" s="13"/>
      <c r="O67" s="13"/>
      <c r="P67" s="14"/>
      <c r="Q67" s="15" t="str">
        <f t="shared" si="22"/>
        <v/>
      </c>
      <c r="R67" s="15" t="str">
        <f t="shared" si="23"/>
        <v/>
      </c>
    </row>
    <row r="68" spans="1:18" s="16" customFormat="1" ht="13.5" customHeight="1" x14ac:dyDescent="0.2">
      <c r="A68" s="22">
        <v>63</v>
      </c>
      <c r="B68" s="14"/>
      <c r="C68" s="14"/>
      <c r="D68" s="80"/>
      <c r="E68" s="14"/>
      <c r="F68" s="14"/>
      <c r="G68" s="14"/>
      <c r="H68" s="14"/>
      <c r="I68" s="14"/>
      <c r="J68" s="44" t="str">
        <f t="shared" si="24"/>
        <v/>
      </c>
      <c r="K68" s="13"/>
      <c r="L68" s="13"/>
      <c r="M68" s="13"/>
      <c r="N68" s="13"/>
      <c r="O68" s="13"/>
      <c r="P68" s="14"/>
      <c r="Q68" s="15" t="str">
        <f t="shared" si="22"/>
        <v/>
      </c>
      <c r="R68" s="15" t="str">
        <f t="shared" si="23"/>
        <v/>
      </c>
    </row>
    <row r="69" spans="1:18" s="16" customFormat="1" ht="13.5" customHeight="1" x14ac:dyDescent="0.2">
      <c r="A69" s="22">
        <v>64</v>
      </c>
      <c r="B69" s="14"/>
      <c r="C69" s="14"/>
      <c r="D69" s="80"/>
      <c r="E69" s="14"/>
      <c r="F69" s="14"/>
      <c r="G69" s="14"/>
      <c r="H69" s="14"/>
      <c r="I69" s="14"/>
      <c r="J69" s="44" t="str">
        <f t="shared" si="24"/>
        <v/>
      </c>
      <c r="K69" s="13"/>
      <c r="L69" s="13"/>
      <c r="M69" s="13"/>
      <c r="N69" s="13"/>
      <c r="O69" s="13"/>
      <c r="P69" s="14"/>
      <c r="Q69" s="15" t="str">
        <f t="shared" si="22"/>
        <v/>
      </c>
      <c r="R69" s="15" t="str">
        <f t="shared" si="23"/>
        <v/>
      </c>
    </row>
    <row r="70" spans="1:18" s="16" customFormat="1" ht="13.5" customHeight="1" x14ac:dyDescent="0.2">
      <c r="A70" s="22">
        <v>65</v>
      </c>
      <c r="B70" s="14"/>
      <c r="C70" s="14"/>
      <c r="D70" s="80"/>
      <c r="E70" s="14"/>
      <c r="F70" s="14"/>
      <c r="G70" s="14"/>
      <c r="H70" s="14"/>
      <c r="I70" s="14"/>
      <c r="J70" s="44" t="str">
        <f t="shared" si="24"/>
        <v/>
      </c>
      <c r="K70" s="13"/>
      <c r="L70" s="13"/>
      <c r="M70" s="13"/>
      <c r="N70" s="13"/>
      <c r="O70" s="13"/>
      <c r="P70" s="14"/>
      <c r="Q70" s="15" t="str">
        <f t="shared" si="22"/>
        <v/>
      </c>
      <c r="R70" s="15" t="str">
        <f t="shared" si="23"/>
        <v/>
      </c>
    </row>
    <row r="71" spans="1:18" s="16" customFormat="1" ht="13.5" customHeight="1" x14ac:dyDescent="0.2">
      <c r="A71" s="22">
        <v>66</v>
      </c>
      <c r="B71" s="14"/>
      <c r="C71" s="14"/>
      <c r="D71" s="80"/>
      <c r="E71" s="14"/>
      <c r="F71" s="14"/>
      <c r="G71" s="14"/>
      <c r="H71" s="14"/>
      <c r="I71" s="14"/>
      <c r="J71" s="44" t="str">
        <f t="shared" si="24"/>
        <v/>
      </c>
      <c r="K71" s="13"/>
      <c r="L71" s="13"/>
      <c r="M71" s="13"/>
      <c r="N71" s="13"/>
      <c r="O71" s="13"/>
      <c r="P71" s="14"/>
      <c r="Q71" s="15" t="str">
        <f t="shared" si="22"/>
        <v/>
      </c>
      <c r="R71" s="15" t="str">
        <f t="shared" si="23"/>
        <v/>
      </c>
    </row>
    <row r="72" spans="1:18" s="97" customFormat="1" ht="13.5" customHeight="1" x14ac:dyDescent="0.2">
      <c r="A72" s="22">
        <v>67</v>
      </c>
      <c r="B72" s="59"/>
      <c r="C72" s="59"/>
      <c r="D72" s="80"/>
      <c r="E72" s="59"/>
      <c r="F72" s="59"/>
      <c r="G72" s="59"/>
      <c r="H72" s="59"/>
      <c r="I72" s="59"/>
      <c r="J72" s="82" t="str">
        <f>CONCATENATE($Q58,$R58)</f>
        <v/>
      </c>
      <c r="K72" s="96"/>
      <c r="L72" s="96"/>
      <c r="M72" s="96"/>
      <c r="N72" s="96"/>
      <c r="O72" s="96"/>
      <c r="P72" s="59"/>
      <c r="Q72" s="60" t="str">
        <f>IF(MID(P72,1,1)="1","身体","")</f>
        <v/>
      </c>
      <c r="R72" s="60" t="str">
        <f>IF(MID(P72,2,1)="1","　児童","")</f>
        <v/>
      </c>
    </row>
    <row r="73" spans="1:18" s="16" customFormat="1" ht="13.5" customHeight="1" x14ac:dyDescent="0.2">
      <c r="A73" s="22">
        <v>68</v>
      </c>
      <c r="B73" s="14"/>
      <c r="C73" s="14"/>
      <c r="D73" s="80"/>
      <c r="E73" s="14"/>
      <c r="F73" s="14"/>
      <c r="G73" s="14"/>
      <c r="H73" s="14"/>
      <c r="I73" s="14"/>
      <c r="J73" s="44" t="str">
        <f>CONCATENATE($Q71,$R71)</f>
        <v/>
      </c>
      <c r="K73" s="13"/>
      <c r="L73" s="13"/>
      <c r="M73" s="13"/>
      <c r="N73" s="13"/>
      <c r="O73" s="13"/>
      <c r="P73" s="14"/>
      <c r="Q73" s="15" t="str">
        <f t="shared" si="22"/>
        <v/>
      </c>
      <c r="R73" s="15" t="str">
        <f t="shared" si="23"/>
        <v/>
      </c>
    </row>
    <row r="74" spans="1:18" s="16" customFormat="1" ht="13.5" customHeight="1" x14ac:dyDescent="0.2">
      <c r="A74" s="22">
        <v>69</v>
      </c>
      <c r="B74" s="14"/>
      <c r="C74" s="14"/>
      <c r="D74" s="80"/>
      <c r="E74" s="14" t="s">
        <v>1025</v>
      </c>
      <c r="F74" s="14"/>
      <c r="G74" s="14"/>
      <c r="H74" s="14"/>
      <c r="I74" s="14"/>
      <c r="J74" s="44" t="str">
        <f t="shared" si="24"/>
        <v/>
      </c>
      <c r="K74" s="13"/>
      <c r="L74" s="13"/>
      <c r="M74" s="13"/>
      <c r="N74" s="13"/>
      <c r="O74" s="13"/>
      <c r="P74" s="14"/>
      <c r="Q74" s="15" t="str">
        <f t="shared" si="22"/>
        <v/>
      </c>
      <c r="R74" s="15" t="str">
        <f t="shared" si="23"/>
        <v/>
      </c>
    </row>
    <row r="75" spans="1:18" s="16" customFormat="1" ht="13.5" customHeight="1" x14ac:dyDescent="0.2">
      <c r="A75" s="22">
        <v>70</v>
      </c>
      <c r="B75" s="14"/>
      <c r="C75" s="14"/>
      <c r="D75" s="80"/>
      <c r="E75" s="14"/>
      <c r="F75" s="14"/>
      <c r="G75" s="14"/>
      <c r="H75" s="14"/>
      <c r="I75" s="14"/>
      <c r="J75" s="44" t="str">
        <f t="shared" si="24"/>
        <v/>
      </c>
      <c r="K75" s="13"/>
      <c r="L75" s="13"/>
      <c r="M75" s="13"/>
      <c r="N75" s="13"/>
      <c r="O75" s="13"/>
      <c r="P75" s="14"/>
      <c r="Q75" s="15" t="str">
        <f t="shared" si="22"/>
        <v/>
      </c>
      <c r="R75" s="15" t="str">
        <f t="shared" si="23"/>
        <v/>
      </c>
    </row>
    <row r="76" spans="1:18" s="97" customFormat="1" ht="13.5" customHeight="1" x14ac:dyDescent="0.2">
      <c r="A76" s="22">
        <v>71</v>
      </c>
      <c r="B76" s="59"/>
      <c r="C76" s="59"/>
      <c r="D76" s="80"/>
      <c r="E76" s="59"/>
      <c r="F76" s="59"/>
      <c r="G76" s="59"/>
      <c r="H76" s="59"/>
      <c r="I76" s="59"/>
      <c r="J76" s="82" t="str">
        <f>CONCATENATE($Q72,$R72)</f>
        <v/>
      </c>
      <c r="K76" s="96"/>
      <c r="L76" s="96"/>
      <c r="M76" s="96"/>
      <c r="N76" s="96"/>
      <c r="O76" s="96"/>
      <c r="P76" s="59"/>
      <c r="Q76" s="60" t="str">
        <f>IF(MID(P76,1,1)="1","身体","")</f>
        <v/>
      </c>
      <c r="R76" s="60" t="str">
        <f>IF(MID(P76,2,1)="1","　児童","")</f>
        <v/>
      </c>
    </row>
    <row r="77" spans="1:18" s="16" customFormat="1" ht="13.5" customHeight="1" x14ac:dyDescent="0.2">
      <c r="A77" s="22">
        <v>72</v>
      </c>
      <c r="B77" s="14"/>
      <c r="C77" s="14"/>
      <c r="D77" s="80"/>
      <c r="E77" s="14"/>
      <c r="F77" s="14"/>
      <c r="G77" s="14"/>
      <c r="H77" s="14"/>
      <c r="I77" s="14"/>
      <c r="J77" s="44" t="str">
        <f>CONCATENATE($Q76,$R76)</f>
        <v/>
      </c>
      <c r="K77" s="13"/>
      <c r="L77" s="13"/>
      <c r="M77" s="13"/>
      <c r="N77" s="13"/>
      <c r="O77" s="13"/>
      <c r="P77" s="14"/>
      <c r="Q77" s="15" t="str">
        <f t="shared" si="22"/>
        <v/>
      </c>
      <c r="R77" s="15" t="str">
        <f t="shared" si="23"/>
        <v/>
      </c>
    </row>
    <row r="78" spans="1:18" s="16" customFormat="1" ht="13.5" customHeight="1" x14ac:dyDescent="0.2">
      <c r="A78" s="22">
        <v>73</v>
      </c>
      <c r="B78" s="14"/>
      <c r="C78" s="14"/>
      <c r="D78" s="80"/>
      <c r="E78" s="14"/>
      <c r="F78" s="14"/>
      <c r="G78" s="14"/>
      <c r="H78" s="14"/>
      <c r="I78" s="14"/>
      <c r="J78" s="44" t="str">
        <f t="shared" si="24"/>
        <v/>
      </c>
      <c r="K78" s="13"/>
      <c r="L78" s="13"/>
      <c r="M78" s="13"/>
      <c r="N78" s="13"/>
      <c r="O78" s="13"/>
      <c r="P78" s="14"/>
      <c r="Q78" s="15" t="str">
        <f t="shared" si="22"/>
        <v/>
      </c>
      <c r="R78" s="15" t="str">
        <f t="shared" si="23"/>
        <v/>
      </c>
    </row>
    <row r="79" spans="1:18" s="16" customFormat="1" ht="13.5" customHeight="1" x14ac:dyDescent="0.2">
      <c r="A79" s="22">
        <v>74</v>
      </c>
      <c r="B79" s="14"/>
      <c r="C79" s="14"/>
      <c r="D79" s="80"/>
      <c r="E79" s="14"/>
      <c r="F79" s="14"/>
      <c r="G79" s="14"/>
      <c r="H79" s="14"/>
      <c r="I79" s="14"/>
      <c r="J79" s="44" t="str">
        <f t="shared" si="24"/>
        <v/>
      </c>
      <c r="K79" s="13"/>
      <c r="L79" s="13"/>
      <c r="M79" s="13"/>
      <c r="N79" s="13"/>
      <c r="O79" s="13"/>
      <c r="P79" s="14"/>
      <c r="Q79" s="15" t="str">
        <f t="shared" si="22"/>
        <v/>
      </c>
      <c r="R79" s="15" t="str">
        <f t="shared" si="23"/>
        <v/>
      </c>
    </row>
    <row r="80" spans="1:18" s="16" customFormat="1" ht="13.5" customHeight="1" x14ac:dyDescent="0.2">
      <c r="A80" s="22">
        <v>75</v>
      </c>
      <c r="B80" s="14"/>
      <c r="C80" s="14"/>
      <c r="D80" s="80"/>
      <c r="E80" s="14"/>
      <c r="F80" s="14"/>
      <c r="G80" s="14"/>
      <c r="H80" s="14"/>
      <c r="I80" s="14"/>
      <c r="J80" s="44" t="str">
        <f t="shared" si="24"/>
        <v/>
      </c>
      <c r="K80" s="13"/>
      <c r="L80" s="13"/>
      <c r="M80" s="13"/>
      <c r="N80" s="13"/>
      <c r="O80" s="13"/>
      <c r="P80" s="14"/>
      <c r="Q80" s="15" t="str">
        <f t="shared" si="22"/>
        <v/>
      </c>
      <c r="R80" s="15" t="str">
        <f t="shared" si="23"/>
        <v/>
      </c>
    </row>
    <row r="81" spans="1:18" s="16" customFormat="1" ht="13.5" customHeight="1" x14ac:dyDescent="0.2">
      <c r="A81" s="39"/>
      <c r="B81" s="14"/>
      <c r="C81" s="14"/>
      <c r="D81" s="80"/>
      <c r="E81" s="14"/>
      <c r="F81" s="14"/>
      <c r="G81" s="14"/>
      <c r="H81" s="14"/>
      <c r="I81" s="14"/>
      <c r="J81" s="44" t="str">
        <f t="shared" si="24"/>
        <v/>
      </c>
      <c r="K81" s="13"/>
      <c r="L81" s="13"/>
      <c r="M81" s="13"/>
      <c r="N81" s="13"/>
      <c r="O81" s="13"/>
      <c r="P81" s="14"/>
      <c r="Q81" s="15" t="str">
        <f t="shared" si="22"/>
        <v/>
      </c>
      <c r="R81" s="15" t="str">
        <f t="shared" si="23"/>
        <v/>
      </c>
    </row>
    <row r="82" spans="1:18" s="16" customFormat="1" ht="13.5" customHeight="1" x14ac:dyDescent="0.2">
      <c r="A82" s="39"/>
      <c r="B82" s="14"/>
      <c r="C82" s="14"/>
      <c r="D82" s="80"/>
      <c r="E82" s="14"/>
      <c r="F82" s="14"/>
      <c r="G82" s="14"/>
      <c r="H82" s="14"/>
      <c r="I82" s="14"/>
      <c r="J82" s="44" t="str">
        <f t="shared" si="24"/>
        <v/>
      </c>
      <c r="K82" s="13"/>
      <c r="L82" s="13"/>
      <c r="M82" s="13"/>
      <c r="N82" s="13"/>
      <c r="O82" s="13"/>
      <c r="P82" s="14"/>
      <c r="Q82" s="15" t="str">
        <f t="shared" si="22"/>
        <v/>
      </c>
      <c r="R82" s="15" t="str">
        <f t="shared" si="23"/>
        <v/>
      </c>
    </row>
    <row r="83" spans="1:18" s="16" customFormat="1" ht="13.5" customHeight="1" x14ac:dyDescent="0.2">
      <c r="A83" s="39"/>
      <c r="B83" s="14"/>
      <c r="C83" s="14"/>
      <c r="D83" s="80"/>
      <c r="E83" s="14"/>
      <c r="F83" s="14"/>
      <c r="G83" s="14"/>
      <c r="H83" s="14"/>
      <c r="I83" s="14"/>
      <c r="J83" s="44" t="str">
        <f t="shared" si="24"/>
        <v/>
      </c>
      <c r="K83" s="13"/>
      <c r="L83" s="13"/>
      <c r="M83" s="13"/>
      <c r="N83" s="13"/>
      <c r="O83" s="13"/>
      <c r="P83" s="14"/>
      <c r="Q83" s="15" t="str">
        <f t="shared" si="22"/>
        <v/>
      </c>
      <c r="R83" s="15" t="str">
        <f t="shared" si="23"/>
        <v/>
      </c>
    </row>
    <row r="84" spans="1:18" s="16" customFormat="1" ht="13.5" customHeight="1" x14ac:dyDescent="0.2">
      <c r="A84" s="39"/>
      <c r="B84" s="14"/>
      <c r="C84" s="14"/>
      <c r="D84" s="80"/>
      <c r="E84" s="14"/>
      <c r="F84" s="14"/>
      <c r="G84" s="14"/>
      <c r="H84" s="14"/>
      <c r="I84" s="14"/>
      <c r="J84" s="44" t="str">
        <f t="shared" si="24"/>
        <v/>
      </c>
      <c r="K84" s="13"/>
      <c r="L84" s="13"/>
      <c r="M84" s="13"/>
      <c r="N84" s="13"/>
      <c r="O84" s="13"/>
      <c r="P84" s="14"/>
      <c r="Q84" s="15" t="str">
        <f t="shared" si="22"/>
        <v/>
      </c>
      <c r="R84" s="15" t="str">
        <f t="shared" si="23"/>
        <v/>
      </c>
    </row>
    <row r="85" spans="1:18" s="16" customFormat="1" ht="13.5" customHeight="1" x14ac:dyDescent="0.2">
      <c r="A85" s="39"/>
      <c r="B85" s="14"/>
      <c r="C85" s="14"/>
      <c r="D85" s="80"/>
      <c r="E85" s="14"/>
      <c r="F85" s="14"/>
      <c r="G85" s="14"/>
      <c r="H85" s="14"/>
      <c r="I85" s="14"/>
      <c r="J85" s="44" t="str">
        <f t="shared" si="24"/>
        <v/>
      </c>
      <c r="K85" s="13"/>
      <c r="L85" s="13"/>
      <c r="M85" s="13"/>
      <c r="N85" s="13"/>
      <c r="O85" s="13"/>
      <c r="P85" s="14"/>
      <c r="Q85" s="15" t="str">
        <f t="shared" si="22"/>
        <v/>
      </c>
      <c r="R85" s="15" t="str">
        <f t="shared" si="23"/>
        <v/>
      </c>
    </row>
    <row r="86" spans="1:18" s="16" customFormat="1" ht="13.5" customHeight="1" x14ac:dyDescent="0.2">
      <c r="A86" s="39"/>
      <c r="B86" s="14"/>
      <c r="C86" s="14"/>
      <c r="D86" s="80"/>
      <c r="E86" s="14"/>
      <c r="F86" s="14"/>
      <c r="G86" s="14"/>
      <c r="H86" s="14"/>
      <c r="I86" s="14"/>
      <c r="J86" s="44" t="str">
        <f t="shared" si="24"/>
        <v/>
      </c>
      <c r="K86" s="13"/>
      <c r="L86" s="13"/>
      <c r="M86" s="13"/>
      <c r="N86" s="13"/>
      <c r="O86" s="13"/>
      <c r="P86" s="14"/>
      <c r="Q86" s="15" t="str">
        <f t="shared" si="22"/>
        <v/>
      </c>
      <c r="R86" s="15" t="str">
        <f t="shared" si="23"/>
        <v/>
      </c>
    </row>
    <row r="87" spans="1:18" s="16" customFormat="1" ht="13.5" customHeight="1" x14ac:dyDescent="0.2">
      <c r="A87" s="39"/>
      <c r="B87" s="14"/>
      <c r="C87" s="14"/>
      <c r="D87" s="80"/>
      <c r="E87" s="14"/>
      <c r="F87" s="14"/>
      <c r="G87" s="14"/>
      <c r="H87" s="14"/>
      <c r="I87" s="14"/>
      <c r="J87" s="44" t="str">
        <f t="shared" si="24"/>
        <v/>
      </c>
      <c r="K87" s="13"/>
      <c r="L87" s="13"/>
      <c r="M87" s="13"/>
      <c r="N87" s="13"/>
      <c r="O87" s="13"/>
      <c r="P87" s="14"/>
      <c r="Q87" s="15" t="str">
        <f t="shared" si="22"/>
        <v/>
      </c>
      <c r="R87" s="15" t="str">
        <f t="shared" si="23"/>
        <v/>
      </c>
    </row>
    <row r="88" spans="1:18" s="16" customFormat="1" ht="13.5" customHeight="1" x14ac:dyDescent="0.2">
      <c r="A88" s="39"/>
      <c r="B88" s="14"/>
      <c r="C88" s="14"/>
      <c r="D88" s="80"/>
      <c r="E88" s="14"/>
      <c r="F88" s="14"/>
      <c r="G88" s="14"/>
      <c r="H88" s="14"/>
      <c r="I88" s="14"/>
      <c r="J88" s="44" t="str">
        <f t="shared" si="24"/>
        <v/>
      </c>
      <c r="K88" s="13"/>
      <c r="L88" s="13"/>
      <c r="M88" s="13"/>
      <c r="N88" s="13"/>
      <c r="O88" s="13"/>
      <c r="P88" s="14"/>
      <c r="Q88" s="15" t="str">
        <f t="shared" si="22"/>
        <v/>
      </c>
      <c r="R88" s="15" t="str">
        <f t="shared" si="23"/>
        <v/>
      </c>
    </row>
    <row r="89" spans="1:18" s="16" customFormat="1" ht="13.5" customHeight="1" x14ac:dyDescent="0.2">
      <c r="A89" s="39"/>
      <c r="B89" s="14"/>
      <c r="C89" s="14"/>
      <c r="D89" s="80"/>
      <c r="E89" s="14"/>
      <c r="F89" s="14"/>
      <c r="G89" s="14"/>
      <c r="H89" s="14"/>
      <c r="I89" s="14"/>
      <c r="J89" s="44" t="str">
        <f t="shared" si="24"/>
        <v/>
      </c>
      <c r="K89" s="13"/>
      <c r="L89" s="13"/>
      <c r="M89" s="13"/>
      <c r="N89" s="13"/>
      <c r="O89" s="13"/>
      <c r="P89" s="14"/>
      <c r="Q89" s="15" t="str">
        <f t="shared" si="22"/>
        <v/>
      </c>
      <c r="R89" s="15" t="str">
        <f t="shared" si="23"/>
        <v/>
      </c>
    </row>
    <row r="90" spans="1:18" s="16" customFormat="1" ht="13.5" customHeight="1" x14ac:dyDescent="0.2">
      <c r="A90" s="39"/>
      <c r="B90" s="14"/>
      <c r="C90" s="14"/>
      <c r="D90" s="80"/>
      <c r="E90" s="14"/>
      <c r="F90" s="14"/>
      <c r="G90" s="14"/>
      <c r="H90" s="14"/>
      <c r="I90" s="14"/>
      <c r="J90" s="44" t="str">
        <f t="shared" si="24"/>
        <v/>
      </c>
      <c r="K90" s="13"/>
      <c r="L90" s="13"/>
      <c r="M90" s="13"/>
      <c r="N90" s="13"/>
      <c r="O90" s="13"/>
      <c r="P90" s="14"/>
      <c r="Q90" s="15" t="str">
        <f t="shared" si="22"/>
        <v/>
      </c>
      <c r="R90" s="15" t="str">
        <f t="shared" si="23"/>
        <v/>
      </c>
    </row>
    <row r="91" spans="1:18" s="16" customFormat="1" ht="13.5" customHeight="1" x14ac:dyDescent="0.2">
      <c r="A91" s="39"/>
      <c r="B91" s="14"/>
      <c r="C91" s="14"/>
      <c r="D91" s="80"/>
      <c r="E91" s="14"/>
      <c r="F91" s="14"/>
      <c r="G91" s="14"/>
      <c r="H91" s="14"/>
      <c r="I91" s="14"/>
      <c r="J91" s="44" t="str">
        <f t="shared" si="24"/>
        <v/>
      </c>
      <c r="K91" s="13"/>
      <c r="L91" s="13"/>
      <c r="M91" s="13"/>
      <c r="N91" s="13"/>
      <c r="O91" s="13"/>
      <c r="P91" s="14"/>
      <c r="Q91" s="15" t="str">
        <f t="shared" si="22"/>
        <v/>
      </c>
      <c r="R91" s="15" t="str">
        <f t="shared" si="23"/>
        <v/>
      </c>
    </row>
    <row r="92" spans="1:18" s="16" customFormat="1" ht="13.5" customHeight="1" x14ac:dyDescent="0.2">
      <c r="A92" s="39"/>
      <c r="B92" s="14"/>
      <c r="C92" s="14"/>
      <c r="D92" s="80"/>
      <c r="E92" s="14"/>
      <c r="F92" s="14"/>
      <c r="G92" s="14"/>
      <c r="H92" s="14"/>
      <c r="I92" s="14"/>
      <c r="J92" s="44" t="str">
        <f t="shared" si="24"/>
        <v/>
      </c>
      <c r="K92" s="13"/>
      <c r="L92" s="13"/>
      <c r="M92" s="13"/>
      <c r="N92" s="13"/>
      <c r="O92" s="13"/>
      <c r="P92" s="14"/>
      <c r="Q92" s="15" t="str">
        <f t="shared" si="22"/>
        <v/>
      </c>
      <c r="R92" s="15" t="str">
        <f t="shared" si="23"/>
        <v/>
      </c>
    </row>
    <row r="93" spans="1:18" s="16" customFormat="1" ht="13.5" customHeight="1" x14ac:dyDescent="0.2">
      <c r="A93" s="39"/>
      <c r="B93" s="14"/>
      <c r="C93" s="14"/>
      <c r="D93" s="80"/>
      <c r="E93" s="14"/>
      <c r="F93" s="14"/>
      <c r="G93" s="14"/>
      <c r="H93" s="14"/>
      <c r="I93" s="14"/>
      <c r="J93" s="44" t="str">
        <f t="shared" si="24"/>
        <v/>
      </c>
      <c r="K93" s="13"/>
      <c r="L93" s="13"/>
      <c r="M93" s="13"/>
      <c r="N93" s="13"/>
      <c r="O93" s="13"/>
      <c r="P93" s="14"/>
      <c r="Q93" s="15" t="str">
        <f t="shared" si="22"/>
        <v/>
      </c>
      <c r="R93" s="15" t="str">
        <f t="shared" si="23"/>
        <v/>
      </c>
    </row>
    <row r="94" spans="1:18" s="16" customFormat="1" ht="13.5" customHeight="1" x14ac:dyDescent="0.2">
      <c r="A94" s="39"/>
      <c r="B94" s="14"/>
      <c r="C94" s="14"/>
      <c r="D94" s="80"/>
      <c r="E94" s="14"/>
      <c r="F94" s="14"/>
      <c r="G94" s="14"/>
      <c r="H94" s="14"/>
      <c r="I94" s="14"/>
      <c r="J94" s="44" t="str">
        <f t="shared" si="24"/>
        <v/>
      </c>
      <c r="K94" s="13"/>
      <c r="L94" s="13"/>
      <c r="M94" s="13"/>
      <c r="N94" s="13"/>
      <c r="O94" s="13"/>
      <c r="P94" s="14"/>
      <c r="Q94" s="15" t="str">
        <f t="shared" si="22"/>
        <v/>
      </c>
      <c r="R94" s="15" t="str">
        <f t="shared" si="23"/>
        <v/>
      </c>
    </row>
    <row r="95" spans="1:18" s="16" customFormat="1" ht="13.5" customHeight="1" x14ac:dyDescent="0.2">
      <c r="A95" s="39"/>
      <c r="B95" s="14"/>
      <c r="C95" s="14"/>
      <c r="D95" s="80"/>
      <c r="E95" s="14"/>
      <c r="F95" s="14"/>
      <c r="G95" s="14"/>
      <c r="H95" s="14"/>
      <c r="I95" s="14"/>
      <c r="J95" s="44" t="str">
        <f t="shared" si="24"/>
        <v/>
      </c>
      <c r="K95" s="13"/>
      <c r="L95" s="13"/>
      <c r="M95" s="13"/>
      <c r="N95" s="13"/>
      <c r="O95" s="13"/>
      <c r="P95" s="14"/>
      <c r="Q95" s="15" t="str">
        <f t="shared" ref="Q95:Q126" si="25">IF(MID(P95,1,1)="1","身体","")</f>
        <v/>
      </c>
      <c r="R95" s="15" t="str">
        <f t="shared" si="23"/>
        <v/>
      </c>
    </row>
    <row r="96" spans="1:18" s="16" customFormat="1" ht="13.5" customHeight="1" x14ac:dyDescent="0.2">
      <c r="A96" s="39"/>
      <c r="B96" s="14"/>
      <c r="C96" s="14"/>
      <c r="D96" s="80"/>
      <c r="E96" s="14"/>
      <c r="F96" s="14"/>
      <c r="G96" s="14"/>
      <c r="H96" s="14"/>
      <c r="I96" s="14"/>
      <c r="J96" s="44" t="str">
        <f t="shared" si="24"/>
        <v/>
      </c>
      <c r="K96" s="13"/>
      <c r="L96" s="13"/>
      <c r="M96" s="13"/>
      <c r="N96" s="13"/>
      <c r="O96" s="13"/>
      <c r="P96" s="14"/>
      <c r="Q96" s="15" t="str">
        <f t="shared" si="25"/>
        <v/>
      </c>
      <c r="R96" s="15" t="str">
        <f t="shared" si="23"/>
        <v/>
      </c>
    </row>
    <row r="97" spans="1:18" s="16" customFormat="1" ht="13.5" customHeight="1" x14ac:dyDescent="0.2">
      <c r="A97" s="39"/>
      <c r="B97" s="14"/>
      <c r="C97" s="14"/>
      <c r="D97" s="80"/>
      <c r="E97" s="14"/>
      <c r="F97" s="14"/>
      <c r="G97" s="14"/>
      <c r="H97" s="14"/>
      <c r="I97" s="14"/>
      <c r="J97" s="44" t="str">
        <f t="shared" si="24"/>
        <v/>
      </c>
      <c r="K97" s="13"/>
      <c r="L97" s="13"/>
      <c r="M97" s="13"/>
      <c r="N97" s="13"/>
      <c r="O97" s="13"/>
      <c r="P97" s="14"/>
      <c r="Q97" s="15" t="str">
        <f t="shared" si="25"/>
        <v/>
      </c>
      <c r="R97" s="15" t="str">
        <f t="shared" si="23"/>
        <v/>
      </c>
    </row>
    <row r="98" spans="1:18" s="16" customFormat="1" ht="13.5" customHeight="1" x14ac:dyDescent="0.2">
      <c r="A98" s="39"/>
      <c r="B98" s="14"/>
      <c r="C98" s="14"/>
      <c r="D98" s="80"/>
      <c r="E98" s="14"/>
      <c r="F98" s="14"/>
      <c r="G98" s="14"/>
      <c r="H98" s="14"/>
      <c r="I98" s="14"/>
      <c r="J98" s="44" t="str">
        <f t="shared" si="24"/>
        <v/>
      </c>
      <c r="K98" s="13"/>
      <c r="L98" s="13"/>
      <c r="M98" s="13"/>
      <c r="N98" s="13"/>
      <c r="O98" s="13"/>
      <c r="P98" s="14"/>
      <c r="Q98" s="15" t="str">
        <f t="shared" si="25"/>
        <v/>
      </c>
      <c r="R98" s="15" t="str">
        <f t="shared" si="23"/>
        <v/>
      </c>
    </row>
    <row r="99" spans="1:18" s="16" customFormat="1" ht="13.5" customHeight="1" x14ac:dyDescent="0.2">
      <c r="A99" s="39"/>
      <c r="B99" s="14"/>
      <c r="C99" s="14"/>
      <c r="D99" s="80"/>
      <c r="E99" s="14"/>
      <c r="F99" s="14"/>
      <c r="G99" s="14"/>
      <c r="H99" s="14"/>
      <c r="I99" s="14"/>
      <c r="J99" s="44" t="str">
        <f t="shared" si="24"/>
        <v/>
      </c>
      <c r="K99" s="13"/>
      <c r="L99" s="13"/>
      <c r="M99" s="13"/>
      <c r="N99" s="13"/>
      <c r="O99" s="13"/>
      <c r="P99" s="14"/>
      <c r="Q99" s="15" t="str">
        <f t="shared" si="25"/>
        <v/>
      </c>
      <c r="R99" s="15" t="str">
        <f t="shared" si="23"/>
        <v/>
      </c>
    </row>
    <row r="100" spans="1:18" s="16" customFormat="1" ht="13.5" customHeight="1" x14ac:dyDescent="0.2">
      <c r="A100" s="39"/>
      <c r="B100" s="14"/>
      <c r="C100" s="14"/>
      <c r="D100" s="80"/>
      <c r="E100" s="14"/>
      <c r="F100" s="14"/>
      <c r="G100" s="14"/>
      <c r="H100" s="14"/>
      <c r="I100" s="14"/>
      <c r="J100" s="44" t="str">
        <f t="shared" si="24"/>
        <v/>
      </c>
      <c r="K100" s="13"/>
      <c r="L100" s="13"/>
      <c r="M100" s="13"/>
      <c r="N100" s="13"/>
      <c r="O100" s="13"/>
      <c r="P100" s="14"/>
      <c r="Q100" s="15" t="str">
        <f t="shared" si="25"/>
        <v/>
      </c>
      <c r="R100" s="15" t="str">
        <f t="shared" si="23"/>
        <v/>
      </c>
    </row>
    <row r="101" spans="1:18" s="16" customFormat="1" ht="13.5" customHeight="1" x14ac:dyDescent="0.2">
      <c r="A101" s="39"/>
      <c r="B101" s="14"/>
      <c r="C101" s="14"/>
      <c r="D101" s="80"/>
      <c r="E101" s="14"/>
      <c r="F101" s="14"/>
      <c r="G101" s="14"/>
      <c r="H101" s="14"/>
      <c r="I101" s="14"/>
      <c r="J101" s="44" t="str">
        <f t="shared" si="24"/>
        <v/>
      </c>
      <c r="K101" s="13"/>
      <c r="L101" s="13"/>
      <c r="M101" s="13"/>
      <c r="N101" s="13"/>
      <c r="O101" s="13"/>
      <c r="P101" s="14"/>
      <c r="Q101" s="15" t="str">
        <f t="shared" si="25"/>
        <v/>
      </c>
      <c r="R101" s="15" t="str">
        <f t="shared" si="23"/>
        <v/>
      </c>
    </row>
    <row r="102" spans="1:18" s="16" customFormat="1" ht="13.5" customHeight="1" x14ac:dyDescent="0.2">
      <c r="A102" s="39"/>
      <c r="B102" s="14"/>
      <c r="C102" s="14"/>
      <c r="D102" s="80"/>
      <c r="E102" s="14"/>
      <c r="F102" s="14"/>
      <c r="G102" s="14"/>
      <c r="H102" s="14"/>
      <c r="I102" s="14"/>
      <c r="J102" s="44" t="str">
        <f t="shared" si="24"/>
        <v/>
      </c>
      <c r="K102" s="13"/>
      <c r="L102" s="13"/>
      <c r="M102" s="13"/>
      <c r="N102" s="13"/>
      <c r="O102" s="13"/>
      <c r="P102" s="14"/>
      <c r="Q102" s="15" t="str">
        <f t="shared" si="25"/>
        <v/>
      </c>
      <c r="R102" s="15" t="str">
        <f t="shared" si="23"/>
        <v/>
      </c>
    </row>
    <row r="103" spans="1:18" s="16" customFormat="1" ht="13.5" customHeight="1" x14ac:dyDescent="0.2">
      <c r="A103" s="39"/>
      <c r="B103" s="14"/>
      <c r="C103" s="14"/>
      <c r="D103" s="80"/>
      <c r="E103" s="14"/>
      <c r="F103" s="14"/>
      <c r="G103" s="14"/>
      <c r="H103" s="14"/>
      <c r="I103" s="14"/>
      <c r="J103" s="44" t="str">
        <f t="shared" si="24"/>
        <v/>
      </c>
      <c r="K103" s="13"/>
      <c r="L103" s="13"/>
      <c r="M103" s="13"/>
      <c r="N103" s="13"/>
      <c r="O103" s="13"/>
      <c r="P103" s="14"/>
      <c r="Q103" s="15" t="str">
        <f t="shared" si="25"/>
        <v/>
      </c>
      <c r="R103" s="15" t="str">
        <f t="shared" si="23"/>
        <v/>
      </c>
    </row>
    <row r="104" spans="1:18" s="16" customFormat="1" ht="13.5" customHeight="1" x14ac:dyDescent="0.2">
      <c r="A104" s="39"/>
      <c r="B104" s="14"/>
      <c r="C104" s="14"/>
      <c r="D104" s="80"/>
      <c r="E104" s="14"/>
      <c r="F104" s="14"/>
      <c r="G104" s="14"/>
      <c r="H104" s="14"/>
      <c r="I104" s="14"/>
      <c r="J104" s="44" t="str">
        <f t="shared" si="24"/>
        <v/>
      </c>
      <c r="K104" s="13"/>
      <c r="L104" s="13"/>
      <c r="M104" s="13"/>
      <c r="N104" s="13"/>
      <c r="O104" s="13"/>
      <c r="P104" s="14"/>
      <c r="Q104" s="15" t="str">
        <f t="shared" si="25"/>
        <v/>
      </c>
      <c r="R104" s="15" t="str">
        <f t="shared" si="23"/>
        <v/>
      </c>
    </row>
    <row r="105" spans="1:18" s="16" customFormat="1" ht="13.5" customHeight="1" x14ac:dyDescent="0.2">
      <c r="A105" s="39"/>
      <c r="B105" s="14"/>
      <c r="C105" s="14"/>
      <c r="D105" s="80"/>
      <c r="E105" s="14"/>
      <c r="F105" s="14"/>
      <c r="G105" s="14"/>
      <c r="H105" s="14"/>
      <c r="I105" s="14"/>
      <c r="J105" s="44" t="str">
        <f t="shared" si="24"/>
        <v/>
      </c>
      <c r="K105" s="13"/>
      <c r="L105" s="13"/>
      <c r="M105" s="13"/>
      <c r="N105" s="13"/>
      <c r="O105" s="13"/>
      <c r="P105" s="14"/>
      <c r="Q105" s="15" t="str">
        <f t="shared" si="25"/>
        <v/>
      </c>
      <c r="R105" s="15" t="str">
        <f t="shared" si="23"/>
        <v/>
      </c>
    </row>
    <row r="106" spans="1:18" s="16" customFormat="1" ht="13.5" customHeight="1" x14ac:dyDescent="0.2">
      <c r="A106" s="39"/>
      <c r="B106" s="14"/>
      <c r="C106" s="14"/>
      <c r="D106" s="80"/>
      <c r="E106" s="14"/>
      <c r="F106" s="14"/>
      <c r="G106" s="14"/>
      <c r="H106" s="14"/>
      <c r="I106" s="14"/>
      <c r="J106" s="44" t="str">
        <f t="shared" si="24"/>
        <v/>
      </c>
      <c r="K106" s="13"/>
      <c r="L106" s="13"/>
      <c r="M106" s="13"/>
      <c r="N106" s="13"/>
      <c r="O106" s="13"/>
      <c r="P106" s="14"/>
      <c r="Q106" s="15" t="str">
        <f t="shared" si="25"/>
        <v/>
      </c>
      <c r="R106" s="15" t="str">
        <f t="shared" si="23"/>
        <v/>
      </c>
    </row>
    <row r="107" spans="1:18" s="16" customFormat="1" ht="13.5" customHeight="1" x14ac:dyDescent="0.2">
      <c r="A107" s="39"/>
      <c r="B107" s="14"/>
      <c r="C107" s="14"/>
      <c r="D107" s="80"/>
      <c r="E107" s="14"/>
      <c r="F107" s="14"/>
      <c r="G107" s="14"/>
      <c r="H107" s="14"/>
      <c r="I107" s="14"/>
      <c r="J107" s="44" t="str">
        <f t="shared" si="24"/>
        <v/>
      </c>
      <c r="K107" s="13"/>
      <c r="L107" s="13"/>
      <c r="M107" s="13"/>
      <c r="N107" s="13"/>
      <c r="O107" s="13"/>
      <c r="P107" s="14"/>
      <c r="Q107" s="15" t="str">
        <f t="shared" si="25"/>
        <v/>
      </c>
      <c r="R107" s="15" t="str">
        <f t="shared" si="23"/>
        <v/>
      </c>
    </row>
    <row r="108" spans="1:18" s="16" customFormat="1" ht="13.5" customHeight="1" x14ac:dyDescent="0.2">
      <c r="A108" s="39"/>
      <c r="B108" s="14"/>
      <c r="C108" s="14"/>
      <c r="D108" s="80"/>
      <c r="E108" s="14"/>
      <c r="F108" s="14"/>
      <c r="G108" s="14"/>
      <c r="H108" s="14"/>
      <c r="I108" s="14"/>
      <c r="J108" s="44" t="str">
        <f t="shared" si="24"/>
        <v/>
      </c>
      <c r="K108" s="13"/>
      <c r="L108" s="13"/>
      <c r="M108" s="13"/>
      <c r="N108" s="13"/>
      <c r="O108" s="13"/>
      <c r="P108" s="14"/>
      <c r="Q108" s="15" t="str">
        <f t="shared" si="25"/>
        <v/>
      </c>
      <c r="R108" s="15" t="str">
        <f t="shared" si="23"/>
        <v/>
      </c>
    </row>
    <row r="109" spans="1:18" s="16" customFormat="1" ht="13.5" customHeight="1" x14ac:dyDescent="0.2">
      <c r="A109" s="39"/>
      <c r="B109" s="14"/>
      <c r="C109" s="14"/>
      <c r="D109" s="80"/>
      <c r="E109" s="14"/>
      <c r="F109" s="14"/>
      <c r="G109" s="14"/>
      <c r="H109" s="14"/>
      <c r="I109" s="14"/>
      <c r="J109" s="44" t="str">
        <f t="shared" si="24"/>
        <v/>
      </c>
      <c r="K109" s="13"/>
      <c r="L109" s="13"/>
      <c r="M109" s="13"/>
      <c r="N109" s="13"/>
      <c r="O109" s="13"/>
      <c r="P109" s="14"/>
      <c r="Q109" s="15" t="str">
        <f t="shared" si="25"/>
        <v/>
      </c>
      <c r="R109" s="15" t="str">
        <f t="shared" si="23"/>
        <v/>
      </c>
    </row>
    <row r="110" spans="1:18" s="16" customFormat="1" ht="13.5" customHeight="1" x14ac:dyDescent="0.2">
      <c r="A110" s="39"/>
      <c r="B110" s="14"/>
      <c r="C110" s="14"/>
      <c r="D110" s="80"/>
      <c r="E110" s="14"/>
      <c r="F110" s="14"/>
      <c r="G110" s="14"/>
      <c r="H110" s="14"/>
      <c r="I110" s="14"/>
      <c r="J110" s="44" t="str">
        <f t="shared" si="24"/>
        <v/>
      </c>
      <c r="K110" s="13"/>
      <c r="L110" s="13"/>
      <c r="M110" s="13"/>
      <c r="N110" s="13"/>
      <c r="O110" s="13"/>
      <c r="P110" s="14"/>
      <c r="Q110" s="15" t="str">
        <f t="shared" si="25"/>
        <v/>
      </c>
      <c r="R110" s="15" t="str">
        <f t="shared" si="23"/>
        <v/>
      </c>
    </row>
    <row r="111" spans="1:18" s="16" customFormat="1" ht="13.5" customHeight="1" x14ac:dyDescent="0.2">
      <c r="A111" s="39"/>
      <c r="B111" s="14"/>
      <c r="C111" s="14"/>
      <c r="D111" s="80"/>
      <c r="E111" s="14"/>
      <c r="F111" s="14"/>
      <c r="G111" s="14"/>
      <c r="H111" s="14"/>
      <c r="I111" s="14"/>
      <c r="J111" s="44" t="str">
        <f t="shared" si="24"/>
        <v/>
      </c>
      <c r="K111" s="13"/>
      <c r="L111" s="13"/>
      <c r="M111" s="13"/>
      <c r="N111" s="13"/>
      <c r="O111" s="13"/>
      <c r="P111" s="14"/>
      <c r="Q111" s="15" t="str">
        <f t="shared" si="25"/>
        <v/>
      </c>
      <c r="R111" s="15" t="str">
        <f t="shared" si="23"/>
        <v/>
      </c>
    </row>
    <row r="112" spans="1:18" s="16" customFormat="1" ht="13.5" customHeight="1" x14ac:dyDescent="0.2">
      <c r="A112" s="39"/>
      <c r="B112" s="14"/>
      <c r="C112" s="14"/>
      <c r="D112" s="80"/>
      <c r="E112" s="14"/>
      <c r="F112" s="14"/>
      <c r="G112" s="14"/>
      <c r="H112" s="14"/>
      <c r="I112" s="14"/>
      <c r="J112" s="44" t="str">
        <f t="shared" si="24"/>
        <v/>
      </c>
      <c r="K112" s="13"/>
      <c r="L112" s="13"/>
      <c r="M112" s="13"/>
      <c r="N112" s="13"/>
      <c r="O112" s="13"/>
      <c r="P112" s="14"/>
      <c r="Q112" s="15" t="str">
        <f t="shared" si="25"/>
        <v/>
      </c>
      <c r="R112" s="15" t="str">
        <f t="shared" si="23"/>
        <v/>
      </c>
    </row>
    <row r="113" spans="1:18" s="16" customFormat="1" ht="13.5" customHeight="1" x14ac:dyDescent="0.2">
      <c r="A113" s="39"/>
      <c r="B113" s="14"/>
      <c r="C113" s="14"/>
      <c r="D113" s="80"/>
      <c r="E113" s="14"/>
      <c r="F113" s="14"/>
      <c r="G113" s="14"/>
      <c r="H113" s="14"/>
      <c r="I113" s="14"/>
      <c r="J113" s="44" t="str">
        <f t="shared" si="24"/>
        <v/>
      </c>
      <c r="K113" s="13"/>
      <c r="L113" s="13"/>
      <c r="M113" s="13"/>
      <c r="N113" s="13"/>
      <c r="O113" s="13"/>
      <c r="P113" s="14"/>
      <c r="Q113" s="15" t="str">
        <f t="shared" si="25"/>
        <v/>
      </c>
      <c r="R113" s="15" t="str">
        <f t="shared" si="23"/>
        <v/>
      </c>
    </row>
    <row r="114" spans="1:18" s="16" customFormat="1" ht="13.5" customHeight="1" x14ac:dyDescent="0.2">
      <c r="A114" s="39"/>
      <c r="B114" s="14"/>
      <c r="C114" s="14"/>
      <c r="D114" s="80"/>
      <c r="E114" s="14"/>
      <c r="F114" s="14"/>
      <c r="G114" s="14"/>
      <c r="H114" s="14"/>
      <c r="I114" s="14"/>
      <c r="J114" s="44" t="str">
        <f t="shared" si="24"/>
        <v/>
      </c>
      <c r="K114" s="13"/>
      <c r="L114" s="13"/>
      <c r="M114" s="13"/>
      <c r="N114" s="13"/>
      <c r="O114" s="13"/>
      <c r="P114" s="14"/>
      <c r="Q114" s="15" t="str">
        <f t="shared" si="25"/>
        <v/>
      </c>
      <c r="R114" s="15" t="str">
        <f t="shared" si="23"/>
        <v/>
      </c>
    </row>
    <row r="115" spans="1:18" s="16" customFormat="1" ht="13.5" customHeight="1" x14ac:dyDescent="0.2">
      <c r="A115" s="39"/>
      <c r="B115" s="14"/>
      <c r="C115" s="14"/>
      <c r="D115" s="80"/>
      <c r="E115" s="14"/>
      <c r="F115" s="14"/>
      <c r="G115" s="14"/>
      <c r="H115" s="14"/>
      <c r="I115" s="14"/>
      <c r="J115" s="44" t="str">
        <f t="shared" si="24"/>
        <v/>
      </c>
      <c r="K115" s="13"/>
      <c r="L115" s="13"/>
      <c r="M115" s="13"/>
      <c r="N115" s="13"/>
      <c r="O115" s="13"/>
      <c r="P115" s="14"/>
      <c r="Q115" s="15" t="str">
        <f t="shared" si="25"/>
        <v/>
      </c>
      <c r="R115" s="15" t="str">
        <f t="shared" si="23"/>
        <v/>
      </c>
    </row>
    <row r="116" spans="1:18" s="16" customFormat="1" ht="13.5" customHeight="1" x14ac:dyDescent="0.2">
      <c r="A116" s="39"/>
      <c r="B116" s="14"/>
      <c r="C116" s="14"/>
      <c r="D116" s="80"/>
      <c r="E116" s="14"/>
      <c r="F116" s="14"/>
      <c r="G116" s="14"/>
      <c r="H116" s="14"/>
      <c r="I116" s="14"/>
      <c r="J116" s="44" t="str">
        <f t="shared" si="24"/>
        <v/>
      </c>
      <c r="K116" s="13"/>
      <c r="L116" s="13"/>
      <c r="M116" s="13"/>
      <c r="N116" s="13"/>
      <c r="O116" s="13"/>
      <c r="P116" s="14"/>
      <c r="Q116" s="15" t="str">
        <f t="shared" si="25"/>
        <v/>
      </c>
      <c r="R116" s="15" t="str">
        <f t="shared" si="23"/>
        <v/>
      </c>
    </row>
    <row r="117" spans="1:18" s="16" customFormat="1" ht="13.5" customHeight="1" x14ac:dyDescent="0.2">
      <c r="A117" s="39"/>
      <c r="B117" s="14"/>
      <c r="C117" s="14"/>
      <c r="D117" s="80"/>
      <c r="E117" s="14"/>
      <c r="F117" s="14"/>
      <c r="G117" s="14"/>
      <c r="H117" s="14"/>
      <c r="I117" s="14"/>
      <c r="J117" s="44" t="str">
        <f t="shared" si="24"/>
        <v/>
      </c>
      <c r="K117" s="13"/>
      <c r="L117" s="13"/>
      <c r="M117" s="13"/>
      <c r="N117" s="13"/>
      <c r="O117" s="13"/>
      <c r="P117" s="14"/>
      <c r="Q117" s="15" t="str">
        <f t="shared" si="25"/>
        <v/>
      </c>
      <c r="R117" s="15" t="str">
        <f t="shared" si="23"/>
        <v/>
      </c>
    </row>
    <row r="118" spans="1:18" s="16" customFormat="1" ht="13.5" customHeight="1" x14ac:dyDescent="0.2">
      <c r="A118" s="39"/>
      <c r="B118" s="14"/>
      <c r="C118" s="14"/>
      <c r="D118" s="80"/>
      <c r="E118" s="14"/>
      <c r="F118" s="14"/>
      <c r="G118" s="14"/>
      <c r="H118" s="14"/>
      <c r="I118" s="14"/>
      <c r="J118" s="44" t="str">
        <f t="shared" si="24"/>
        <v/>
      </c>
      <c r="K118" s="13"/>
      <c r="L118" s="13"/>
      <c r="M118" s="13"/>
      <c r="N118" s="13"/>
      <c r="O118" s="13"/>
      <c r="P118" s="14"/>
      <c r="Q118" s="15" t="str">
        <f t="shared" si="25"/>
        <v/>
      </c>
      <c r="R118" s="15" t="str">
        <f t="shared" si="23"/>
        <v/>
      </c>
    </row>
    <row r="119" spans="1:18" s="16" customFormat="1" ht="13.5" customHeight="1" x14ac:dyDescent="0.2">
      <c r="A119" s="39"/>
      <c r="B119" s="14"/>
      <c r="C119" s="14"/>
      <c r="D119" s="80"/>
      <c r="E119" s="14"/>
      <c r="F119" s="14"/>
      <c r="G119" s="14"/>
      <c r="H119" s="14"/>
      <c r="I119" s="14"/>
      <c r="J119" s="44" t="str">
        <f t="shared" si="24"/>
        <v/>
      </c>
      <c r="K119" s="13"/>
      <c r="L119" s="13"/>
      <c r="M119" s="13"/>
      <c r="N119" s="13"/>
      <c r="O119" s="13"/>
      <c r="P119" s="14"/>
      <c r="Q119" s="15" t="str">
        <f t="shared" si="25"/>
        <v/>
      </c>
      <c r="R119" s="15" t="str">
        <f t="shared" si="23"/>
        <v/>
      </c>
    </row>
    <row r="120" spans="1:18" s="16" customFormat="1" ht="13.5" customHeight="1" x14ac:dyDescent="0.2">
      <c r="A120" s="39"/>
      <c r="B120" s="14"/>
      <c r="C120" s="14"/>
      <c r="D120" s="80"/>
      <c r="E120" s="14"/>
      <c r="F120" s="14"/>
      <c r="G120" s="14"/>
      <c r="H120" s="14"/>
      <c r="I120" s="14"/>
      <c r="J120" s="44" t="str">
        <f t="shared" si="24"/>
        <v/>
      </c>
      <c r="K120" s="13"/>
      <c r="L120" s="13"/>
      <c r="M120" s="13"/>
      <c r="N120" s="13"/>
      <c r="O120" s="13"/>
      <c r="P120" s="14"/>
      <c r="Q120" s="15" t="str">
        <f t="shared" si="25"/>
        <v/>
      </c>
      <c r="R120" s="15" t="str">
        <f t="shared" si="23"/>
        <v/>
      </c>
    </row>
    <row r="121" spans="1:18" s="16" customFormat="1" ht="13.5" customHeight="1" x14ac:dyDescent="0.2">
      <c r="A121" s="39"/>
      <c r="B121" s="14"/>
      <c r="C121" s="14"/>
      <c r="D121" s="80"/>
      <c r="E121" s="14"/>
      <c r="F121" s="14"/>
      <c r="G121" s="14"/>
      <c r="H121" s="14"/>
      <c r="I121" s="14"/>
      <c r="J121" s="44" t="str">
        <f t="shared" si="24"/>
        <v/>
      </c>
      <c r="K121" s="13"/>
      <c r="L121" s="13"/>
      <c r="M121" s="13"/>
      <c r="N121" s="13"/>
      <c r="O121" s="13"/>
      <c r="P121" s="14"/>
      <c r="Q121" s="15" t="str">
        <f t="shared" si="25"/>
        <v/>
      </c>
      <c r="R121" s="15" t="str">
        <f t="shared" si="23"/>
        <v/>
      </c>
    </row>
    <row r="122" spans="1:18" s="16" customFormat="1" ht="13.5" customHeight="1" x14ac:dyDescent="0.2">
      <c r="A122" s="39"/>
      <c r="B122" s="14"/>
      <c r="C122" s="14"/>
      <c r="D122" s="80"/>
      <c r="E122" s="14"/>
      <c r="F122" s="14"/>
      <c r="G122" s="14"/>
      <c r="H122" s="14"/>
      <c r="I122" s="14"/>
      <c r="J122" s="44" t="str">
        <f t="shared" si="24"/>
        <v/>
      </c>
      <c r="K122" s="13"/>
      <c r="L122" s="13"/>
      <c r="M122" s="13"/>
      <c r="N122" s="13"/>
      <c r="O122" s="13"/>
      <c r="P122" s="14"/>
      <c r="Q122" s="15" t="str">
        <f t="shared" si="25"/>
        <v/>
      </c>
      <c r="R122" s="15" t="str">
        <f t="shared" si="23"/>
        <v/>
      </c>
    </row>
    <row r="123" spans="1:18" s="16" customFormat="1" ht="13.5" customHeight="1" x14ac:dyDescent="0.2">
      <c r="A123" s="39"/>
      <c r="B123" s="14"/>
      <c r="C123" s="14"/>
      <c r="D123" s="80"/>
      <c r="E123" s="14"/>
      <c r="F123" s="14"/>
      <c r="G123" s="14"/>
      <c r="H123" s="14"/>
      <c r="I123" s="14"/>
      <c r="J123" s="44" t="str">
        <f t="shared" si="24"/>
        <v/>
      </c>
      <c r="K123" s="13"/>
      <c r="L123" s="13"/>
      <c r="M123" s="13"/>
      <c r="N123" s="13"/>
      <c r="O123" s="13"/>
      <c r="P123" s="14"/>
      <c r="Q123" s="15" t="str">
        <f t="shared" si="25"/>
        <v/>
      </c>
      <c r="R123" s="15" t="str">
        <f t="shared" si="23"/>
        <v/>
      </c>
    </row>
    <row r="124" spans="1:18" s="16" customFormat="1" ht="13.5" customHeight="1" x14ac:dyDescent="0.2">
      <c r="A124" s="39"/>
      <c r="B124" s="14"/>
      <c r="C124" s="14"/>
      <c r="D124" s="80"/>
      <c r="E124" s="14"/>
      <c r="F124" s="14"/>
      <c r="G124" s="14"/>
      <c r="H124" s="14"/>
      <c r="I124" s="14"/>
      <c r="J124" s="44" t="str">
        <f t="shared" si="24"/>
        <v/>
      </c>
      <c r="K124" s="13"/>
      <c r="L124" s="13"/>
      <c r="M124" s="13"/>
      <c r="N124" s="13"/>
      <c r="O124" s="13"/>
      <c r="P124" s="14"/>
      <c r="Q124" s="15" t="str">
        <f t="shared" si="25"/>
        <v/>
      </c>
      <c r="R124" s="15" t="str">
        <f t="shared" si="23"/>
        <v/>
      </c>
    </row>
    <row r="125" spans="1:18" s="16" customFormat="1" ht="13.5" customHeight="1" x14ac:dyDescent="0.2">
      <c r="A125" s="39"/>
      <c r="B125" s="14"/>
      <c r="C125" s="14"/>
      <c r="D125" s="80"/>
      <c r="E125" s="14"/>
      <c r="F125" s="14"/>
      <c r="G125" s="14"/>
      <c r="H125" s="14"/>
      <c r="I125" s="14"/>
      <c r="J125" s="44" t="str">
        <f t="shared" si="24"/>
        <v/>
      </c>
      <c r="K125" s="13"/>
      <c r="L125" s="13"/>
      <c r="M125" s="13"/>
      <c r="N125" s="13"/>
      <c r="O125" s="13"/>
      <c r="P125" s="14"/>
      <c r="Q125" s="15" t="str">
        <f t="shared" si="25"/>
        <v/>
      </c>
      <c r="R125" s="15" t="str">
        <f t="shared" si="23"/>
        <v/>
      </c>
    </row>
    <row r="126" spans="1:18" s="16" customFormat="1" ht="13.5" customHeight="1" x14ac:dyDescent="0.2">
      <c r="A126" s="39"/>
      <c r="B126" s="14"/>
      <c r="C126" s="14"/>
      <c r="D126" s="80"/>
      <c r="E126" s="14"/>
      <c r="F126" s="14"/>
      <c r="G126" s="14"/>
      <c r="H126" s="14"/>
      <c r="I126" s="14"/>
      <c r="J126" s="44" t="str">
        <f t="shared" si="24"/>
        <v/>
      </c>
      <c r="K126" s="13"/>
      <c r="L126" s="13"/>
      <c r="M126" s="13"/>
      <c r="N126" s="13"/>
      <c r="O126" s="13"/>
      <c r="P126" s="14"/>
      <c r="Q126" s="15" t="str">
        <f t="shared" si="25"/>
        <v/>
      </c>
      <c r="R126" s="15" t="str">
        <f t="shared" si="23"/>
        <v/>
      </c>
    </row>
    <row r="127" spans="1:18" s="16" customFormat="1" ht="13.5" customHeight="1" x14ac:dyDescent="0.2">
      <c r="A127" s="39"/>
      <c r="B127" s="14"/>
      <c r="C127" s="14"/>
      <c r="D127" s="80"/>
      <c r="E127" s="14"/>
      <c r="F127" s="14"/>
      <c r="G127" s="14"/>
      <c r="H127" s="14"/>
      <c r="I127" s="14"/>
      <c r="J127" s="44" t="str">
        <f t="shared" si="24"/>
        <v/>
      </c>
      <c r="K127" s="13"/>
      <c r="L127" s="13"/>
      <c r="M127" s="13"/>
      <c r="N127" s="13"/>
      <c r="O127" s="13"/>
      <c r="P127" s="14"/>
      <c r="Q127" s="15" t="str">
        <f t="shared" ref="Q127:Q140" si="26">IF(MID(P127,1,1)="1","身体","")</f>
        <v/>
      </c>
      <c r="R127" s="15" t="str">
        <f t="shared" si="23"/>
        <v/>
      </c>
    </row>
    <row r="128" spans="1:18" s="16" customFormat="1" ht="13.5" customHeight="1" x14ac:dyDescent="0.2">
      <c r="A128" s="39"/>
      <c r="B128" s="14"/>
      <c r="C128" s="14"/>
      <c r="D128" s="80"/>
      <c r="E128" s="14"/>
      <c r="F128" s="14"/>
      <c r="G128" s="14"/>
      <c r="H128" s="14"/>
      <c r="I128" s="14"/>
      <c r="J128" s="44" t="str">
        <f t="shared" si="24"/>
        <v/>
      </c>
      <c r="K128" s="13"/>
      <c r="L128" s="13"/>
      <c r="M128" s="13"/>
      <c r="N128" s="13"/>
      <c r="O128" s="13"/>
      <c r="P128" s="14"/>
      <c r="Q128" s="15" t="str">
        <f t="shared" si="26"/>
        <v/>
      </c>
      <c r="R128" s="15" t="str">
        <f t="shared" ref="R128:R140" si="27">IF(MID(P128,2,1)="1","　児童","")</f>
        <v/>
      </c>
    </row>
    <row r="129" spans="1:18" s="16" customFormat="1" ht="13.5" customHeight="1" x14ac:dyDescent="0.2">
      <c r="A129" s="39"/>
      <c r="B129" s="14"/>
      <c r="C129" s="14"/>
      <c r="D129" s="80"/>
      <c r="E129" s="14"/>
      <c r="F129" s="14"/>
      <c r="G129" s="14"/>
      <c r="H129" s="14"/>
      <c r="I129" s="14"/>
      <c r="J129" s="44" t="str">
        <f t="shared" ref="J129:J141" si="28">CONCATENATE($Q128,$R128)</f>
        <v/>
      </c>
      <c r="K129" s="13"/>
      <c r="L129" s="13"/>
      <c r="M129" s="13"/>
      <c r="N129" s="13"/>
      <c r="O129" s="13"/>
      <c r="P129" s="14"/>
      <c r="Q129" s="15" t="str">
        <f t="shared" si="26"/>
        <v/>
      </c>
      <c r="R129" s="15" t="str">
        <f t="shared" si="27"/>
        <v/>
      </c>
    </row>
    <row r="130" spans="1:18" s="16" customFormat="1" ht="13.5" customHeight="1" x14ac:dyDescent="0.2">
      <c r="A130" s="39"/>
      <c r="B130" s="14"/>
      <c r="C130" s="14"/>
      <c r="D130" s="80"/>
      <c r="E130" s="14"/>
      <c r="F130" s="14"/>
      <c r="G130" s="14"/>
      <c r="H130" s="14"/>
      <c r="I130" s="14"/>
      <c r="J130" s="44" t="str">
        <f t="shared" si="28"/>
        <v/>
      </c>
      <c r="K130" s="13"/>
      <c r="L130" s="13"/>
      <c r="M130" s="13"/>
      <c r="N130" s="13"/>
      <c r="O130" s="13"/>
      <c r="P130" s="14"/>
      <c r="Q130" s="15" t="str">
        <f t="shared" si="26"/>
        <v/>
      </c>
      <c r="R130" s="15" t="str">
        <f t="shared" si="27"/>
        <v/>
      </c>
    </row>
    <row r="131" spans="1:18" s="16" customFormat="1" ht="13.5" customHeight="1" x14ac:dyDescent="0.2">
      <c r="A131" s="39"/>
      <c r="B131" s="14"/>
      <c r="C131" s="14"/>
      <c r="D131" s="80"/>
      <c r="E131" s="14"/>
      <c r="F131" s="14"/>
      <c r="G131" s="14"/>
      <c r="H131" s="14"/>
      <c r="I131" s="14"/>
      <c r="J131" s="44" t="str">
        <f t="shared" si="28"/>
        <v/>
      </c>
      <c r="K131" s="13"/>
      <c r="L131" s="13"/>
      <c r="M131" s="13"/>
      <c r="N131" s="13"/>
      <c r="O131" s="13"/>
      <c r="P131" s="14"/>
      <c r="Q131" s="15" t="str">
        <f t="shared" si="26"/>
        <v/>
      </c>
      <c r="R131" s="15" t="str">
        <f t="shared" si="27"/>
        <v/>
      </c>
    </row>
    <row r="132" spans="1:18" s="16" customFormat="1" ht="13.5" customHeight="1" x14ac:dyDescent="0.2">
      <c r="A132" s="39"/>
      <c r="B132" s="14"/>
      <c r="C132" s="14"/>
      <c r="D132" s="80"/>
      <c r="E132" s="14"/>
      <c r="F132" s="14"/>
      <c r="G132" s="14"/>
      <c r="H132" s="14"/>
      <c r="I132" s="14"/>
      <c r="J132" s="44" t="str">
        <f t="shared" si="28"/>
        <v/>
      </c>
      <c r="K132" s="13"/>
      <c r="L132" s="13"/>
      <c r="M132" s="13"/>
      <c r="N132" s="13"/>
      <c r="O132" s="13"/>
      <c r="P132" s="14"/>
      <c r="Q132" s="15" t="str">
        <f t="shared" si="26"/>
        <v/>
      </c>
      <c r="R132" s="15" t="str">
        <f t="shared" si="27"/>
        <v/>
      </c>
    </row>
    <row r="133" spans="1:18" s="16" customFormat="1" ht="13.5" customHeight="1" x14ac:dyDescent="0.2">
      <c r="A133" s="39"/>
      <c r="B133" s="14"/>
      <c r="C133" s="14"/>
      <c r="D133" s="80"/>
      <c r="E133" s="14"/>
      <c r="F133" s="14"/>
      <c r="G133" s="14"/>
      <c r="H133" s="14"/>
      <c r="I133" s="14"/>
      <c r="J133" s="44" t="str">
        <f t="shared" si="28"/>
        <v/>
      </c>
      <c r="K133" s="13"/>
      <c r="L133" s="13"/>
      <c r="M133" s="13"/>
      <c r="N133" s="13"/>
      <c r="O133" s="13"/>
      <c r="P133" s="14"/>
      <c r="Q133" s="15" t="str">
        <f t="shared" si="26"/>
        <v/>
      </c>
      <c r="R133" s="15" t="str">
        <f t="shared" si="27"/>
        <v/>
      </c>
    </row>
    <row r="134" spans="1:18" s="16" customFormat="1" ht="13.5" customHeight="1" x14ac:dyDescent="0.2">
      <c r="A134" s="39"/>
      <c r="B134" s="14"/>
      <c r="C134" s="14"/>
      <c r="D134" s="80"/>
      <c r="E134" s="14"/>
      <c r="F134" s="14"/>
      <c r="G134" s="14"/>
      <c r="H134" s="14"/>
      <c r="I134" s="14"/>
      <c r="J134" s="44" t="str">
        <f t="shared" si="28"/>
        <v/>
      </c>
      <c r="K134" s="13"/>
      <c r="L134" s="13"/>
      <c r="M134" s="13"/>
      <c r="N134" s="13"/>
      <c r="O134" s="13"/>
      <c r="P134" s="14"/>
      <c r="Q134" s="15" t="str">
        <f t="shared" si="26"/>
        <v/>
      </c>
      <c r="R134" s="15" t="str">
        <f t="shared" si="27"/>
        <v/>
      </c>
    </row>
    <row r="135" spans="1:18" s="16" customFormat="1" ht="13.5" customHeight="1" x14ac:dyDescent="0.2">
      <c r="A135" s="39"/>
      <c r="B135" s="14"/>
      <c r="C135" s="14"/>
      <c r="D135" s="80"/>
      <c r="E135" s="14"/>
      <c r="F135" s="14"/>
      <c r="G135" s="14"/>
      <c r="H135" s="14"/>
      <c r="I135" s="14"/>
      <c r="J135" s="44" t="str">
        <f t="shared" si="28"/>
        <v/>
      </c>
      <c r="K135" s="13"/>
      <c r="L135" s="13"/>
      <c r="M135" s="13"/>
      <c r="N135" s="13"/>
      <c r="O135" s="13"/>
      <c r="P135" s="14"/>
      <c r="Q135" s="15" t="str">
        <f t="shared" si="26"/>
        <v/>
      </c>
      <c r="R135" s="15" t="str">
        <f t="shared" si="27"/>
        <v/>
      </c>
    </row>
    <row r="136" spans="1:18" s="16" customFormat="1" ht="13.5" customHeight="1" x14ac:dyDescent="0.2">
      <c r="A136" s="39"/>
      <c r="B136" s="14"/>
      <c r="C136" s="14"/>
      <c r="D136" s="80"/>
      <c r="E136" s="14"/>
      <c r="F136" s="14"/>
      <c r="G136" s="14"/>
      <c r="H136" s="14"/>
      <c r="I136" s="14"/>
      <c r="J136" s="44" t="str">
        <f t="shared" si="28"/>
        <v/>
      </c>
      <c r="K136" s="13"/>
      <c r="L136" s="13"/>
      <c r="M136" s="13"/>
      <c r="N136" s="13"/>
      <c r="O136" s="13"/>
      <c r="P136" s="14"/>
      <c r="Q136" s="15" t="str">
        <f t="shared" si="26"/>
        <v/>
      </c>
      <c r="R136" s="15" t="str">
        <f t="shared" si="27"/>
        <v/>
      </c>
    </row>
    <row r="137" spans="1:18" s="16" customFormat="1" ht="13.5" customHeight="1" x14ac:dyDescent="0.2">
      <c r="A137" s="39"/>
      <c r="B137" s="14"/>
      <c r="C137" s="14"/>
      <c r="D137" s="80"/>
      <c r="E137" s="14"/>
      <c r="F137" s="14"/>
      <c r="G137" s="14"/>
      <c r="H137" s="14"/>
      <c r="I137" s="14"/>
      <c r="J137" s="44" t="str">
        <f t="shared" si="28"/>
        <v/>
      </c>
      <c r="K137" s="13"/>
      <c r="L137" s="13"/>
      <c r="M137" s="13"/>
      <c r="N137" s="13"/>
      <c r="O137" s="13"/>
      <c r="P137" s="14"/>
      <c r="Q137" s="15" t="str">
        <f t="shared" si="26"/>
        <v/>
      </c>
      <c r="R137" s="15" t="str">
        <f t="shared" si="27"/>
        <v/>
      </c>
    </row>
    <row r="138" spans="1:18" s="16" customFormat="1" ht="13.5" customHeight="1" x14ac:dyDescent="0.2">
      <c r="A138" s="39"/>
      <c r="B138" s="14"/>
      <c r="C138" s="14"/>
      <c r="D138" s="80"/>
      <c r="E138" s="14"/>
      <c r="F138" s="14"/>
      <c r="G138" s="14"/>
      <c r="H138" s="14"/>
      <c r="I138" s="14"/>
      <c r="J138" s="44" t="str">
        <f t="shared" si="28"/>
        <v/>
      </c>
      <c r="K138" s="13"/>
      <c r="L138" s="13"/>
      <c r="M138" s="13"/>
      <c r="N138" s="13"/>
      <c r="O138" s="13"/>
      <c r="P138" s="14"/>
      <c r="Q138" s="15" t="str">
        <f t="shared" si="26"/>
        <v/>
      </c>
      <c r="R138" s="15" t="str">
        <f t="shared" si="27"/>
        <v/>
      </c>
    </row>
    <row r="139" spans="1:18" s="16" customFormat="1" ht="13.5" customHeight="1" x14ac:dyDescent="0.2">
      <c r="A139" s="39"/>
      <c r="B139" s="14"/>
      <c r="C139" s="14"/>
      <c r="D139" s="80"/>
      <c r="E139" s="14"/>
      <c r="F139" s="14"/>
      <c r="G139" s="14"/>
      <c r="H139" s="14"/>
      <c r="I139" s="14"/>
      <c r="J139" s="44" t="str">
        <f t="shared" si="28"/>
        <v/>
      </c>
      <c r="K139" s="13"/>
      <c r="L139" s="13"/>
      <c r="M139" s="13"/>
      <c r="N139" s="13"/>
      <c r="O139" s="13"/>
      <c r="P139" s="14"/>
      <c r="Q139" s="15" t="str">
        <f t="shared" si="26"/>
        <v/>
      </c>
      <c r="R139" s="15" t="str">
        <f t="shared" si="27"/>
        <v/>
      </c>
    </row>
    <row r="140" spans="1:18" s="16" customFormat="1" ht="13.5" customHeight="1" x14ac:dyDescent="0.2">
      <c r="A140" s="39"/>
      <c r="B140" s="14"/>
      <c r="C140" s="14"/>
      <c r="D140" s="80"/>
      <c r="E140" s="14"/>
      <c r="F140" s="14"/>
      <c r="G140" s="14"/>
      <c r="H140" s="14"/>
      <c r="I140" s="14"/>
      <c r="J140" s="44" t="str">
        <f t="shared" si="28"/>
        <v/>
      </c>
      <c r="K140" s="13"/>
      <c r="L140" s="13"/>
      <c r="M140" s="13"/>
      <c r="N140" s="13"/>
      <c r="O140" s="13"/>
      <c r="P140" s="14"/>
      <c r="Q140" s="15" t="str">
        <f t="shared" si="26"/>
        <v/>
      </c>
      <c r="R140" s="15" t="str">
        <f t="shared" si="27"/>
        <v/>
      </c>
    </row>
    <row r="141" spans="1:18" s="16" customFormat="1" ht="13.5" customHeight="1" x14ac:dyDescent="0.2">
      <c r="A141" s="39"/>
      <c r="B141" s="14"/>
      <c r="C141" s="14"/>
      <c r="D141" s="80"/>
      <c r="E141" s="14"/>
      <c r="F141" s="14"/>
      <c r="G141" s="14"/>
      <c r="H141" s="14"/>
      <c r="I141" s="14"/>
      <c r="J141" s="44" t="str">
        <f t="shared" si="28"/>
        <v/>
      </c>
      <c r="K141" s="13"/>
      <c r="L141" s="13"/>
      <c r="M141" s="13"/>
      <c r="N141" s="13"/>
      <c r="O141" s="13"/>
    </row>
    <row r="142" spans="1:18" s="16" customFormat="1" ht="13.5" customHeight="1" x14ac:dyDescent="0.2">
      <c r="A142" s="39"/>
      <c r="B142" s="14"/>
      <c r="C142" s="14"/>
      <c r="D142" s="80"/>
      <c r="E142" s="14"/>
      <c r="F142" s="14"/>
      <c r="G142" s="14"/>
      <c r="H142" s="14"/>
      <c r="I142" s="14"/>
      <c r="J142" s="44"/>
      <c r="K142" s="13"/>
      <c r="L142" s="13"/>
      <c r="M142" s="13"/>
      <c r="N142" s="13"/>
      <c r="O142" s="13"/>
    </row>
    <row r="143" spans="1:18" s="16" customFormat="1" ht="13.5" customHeight="1" x14ac:dyDescent="0.2">
      <c r="A143" s="39"/>
      <c r="B143" s="14"/>
      <c r="C143" s="14"/>
      <c r="D143" s="80"/>
      <c r="E143" s="14"/>
      <c r="F143" s="14"/>
      <c r="G143" s="14"/>
      <c r="H143" s="14"/>
      <c r="I143" s="14"/>
      <c r="J143" s="44"/>
      <c r="K143" s="13"/>
      <c r="L143" s="13"/>
      <c r="M143" s="13"/>
      <c r="N143" s="13"/>
      <c r="O143" s="13"/>
      <c r="P143" s="27"/>
      <c r="Q143" s="27"/>
      <c r="R143" s="27"/>
    </row>
    <row r="144" spans="1:18" s="16" customFormat="1" ht="13.5" customHeight="1" x14ac:dyDescent="0.2">
      <c r="A144" s="39"/>
      <c r="B144" s="27"/>
      <c r="C144" s="27"/>
      <c r="D144" s="82"/>
      <c r="E144" s="13"/>
      <c r="F144" s="27"/>
      <c r="G144" s="27"/>
      <c r="H144" s="27"/>
      <c r="I144" s="27"/>
      <c r="J144" s="44"/>
      <c r="K144" s="13"/>
      <c r="L144" s="13"/>
      <c r="M144" s="13"/>
      <c r="N144" s="13"/>
      <c r="O144" s="13"/>
      <c r="P144" s="27"/>
      <c r="Q144" s="27"/>
      <c r="R144" s="27"/>
    </row>
    <row r="147" spans="3:3" x14ac:dyDescent="0.2">
      <c r="C147" s="13"/>
    </row>
    <row r="148" spans="3:3" x14ac:dyDescent="0.2">
      <c r="C148" s="13"/>
    </row>
  </sheetData>
  <autoFilter ref="A5:T142" xr:uid="{00000000-0009-0000-0000-000006000000}"/>
  <sortState xmlns:xlrd2="http://schemas.microsoft.com/office/spreadsheetml/2017/richdata2" ref="A5:V47">
    <sortCondition ref="F5:F47"/>
    <sortCondition ref="B5:B47"/>
  </sortState>
  <mergeCells count="4">
    <mergeCell ref="A4:A5"/>
    <mergeCell ref="B4:B5"/>
    <mergeCell ref="C4:J4"/>
    <mergeCell ref="B2:H2"/>
  </mergeCells>
  <phoneticPr fontId="2"/>
  <dataValidations count="4">
    <dataValidation imeMode="disabled" allowBlank="1" showInputMessage="1" showErrorMessage="1" sqref="H140:I143 I123:I129 E131:E143 H131:I138 H11:I12 B28 H28:I28 E28 E38:E49 E11:E12 H38:I49 B9 B51:B68 H76:H129 B72 B74:B143 H51:I75 I76:I121 E51:E129 H6:I6 E6 B35 E34:E35 H8:I9 E8:E9 H35:I36 B38:B49" xr:uid="{00000000-0002-0000-0600-000000000000}"/>
    <dataValidation type="list" allowBlank="1" showInputMessage="1" showErrorMessage="1" errorTitle="入力エラー" error="入力した値が間違っています。リストから選択してください。" sqref="F6:F36 F38:F143" xr:uid="{00000000-0002-0000-0600-000001000000}">
      <formula1>C_市町村コード</formula1>
    </dataValidation>
    <dataValidation imeMode="off" allowBlank="1" showInputMessage="1" showErrorMessage="1" sqref="B7 H7:I7 E7 B33 I25:I26 E13:E17 H33:I34 B13:B17 P33:P34 E33 H13:I21 E19:E21 B19:B21 E29:E31 B29:B31 H29:I31 E36 P6:P31 B23:B26 H23:H26 I23 E23:E26" xr:uid="{00000000-0002-0000-0600-000002000000}"/>
    <dataValidation imeMode="halfAlpha" allowBlank="1" showInputMessage="1" showErrorMessage="1" sqref="B11:B12 O8 B8 B34 B6 B27" xr:uid="{00000000-0002-0000-0600-000003000000}"/>
  </dataValidations>
  <pageMargins left="0.39370078740157483" right="0.39370078740157483" top="0.59055118110236227" bottom="0.19685039370078741" header="0" footer="0"/>
  <pageSetup paperSize="9" scale="64" fitToHeight="0" orientation="landscape" r:id="rId1"/>
  <headerFooter alignWithMargins="0"/>
  <rowBreaks count="1" manualBreakCount="1">
    <brk id="50" max="16383"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B646E-7B07-44F6-9438-31A5571C9FE6}">
  <sheetPr>
    <pageSetUpPr fitToPage="1"/>
  </sheetPr>
  <dimension ref="A1:AK171"/>
  <sheetViews>
    <sheetView tabSelected="1" view="pageBreakPreview" zoomScale="90" zoomScaleNormal="85" zoomScaleSheetLayoutView="90" workbookViewId="0">
      <selection activeCell="G99" sqref="G99"/>
    </sheetView>
  </sheetViews>
  <sheetFormatPr defaultRowHeight="13" x14ac:dyDescent="0.2"/>
  <cols>
    <col min="1" max="1" width="4.1796875" style="285" customWidth="1"/>
    <col min="2" max="2" width="23.81640625" style="62" customWidth="1"/>
    <col min="3" max="3" width="9.453125" style="62" customWidth="1"/>
    <col min="4" max="4" width="31.08984375" style="62" customWidth="1"/>
    <col min="5" max="5" width="11.6328125" style="62" customWidth="1"/>
    <col min="6" max="6" width="39" style="62" customWidth="1" collapsed="1"/>
    <col min="7" max="7" width="9.08984375" style="62" customWidth="1"/>
    <col min="8" max="8" width="20.81640625" style="62" customWidth="1"/>
    <col min="9" max="9" width="41.36328125" style="62" customWidth="1"/>
    <col min="10" max="11" width="14.6328125" style="62" customWidth="1"/>
    <col min="12" max="12" width="12.1796875" style="285" customWidth="1"/>
    <col min="13" max="13" width="8.1796875" style="165" customWidth="1"/>
    <col min="14" max="15" width="9.453125" style="166" customWidth="1"/>
    <col min="16" max="16" width="16.54296875" style="94" customWidth="1"/>
    <col min="17" max="259" width="8.7265625" style="62"/>
    <col min="260" max="260" width="4.1796875" style="62" customWidth="1"/>
    <col min="261" max="261" width="11.6328125" style="62" customWidth="1"/>
    <col min="262" max="262" width="23.08984375" style="62" bestFit="1" customWidth="1"/>
    <col min="263" max="263" width="39" style="62" customWidth="1"/>
    <col min="264" max="264" width="9.08984375" style="62" customWidth="1"/>
    <col min="265" max="265" width="20.81640625" style="62" customWidth="1"/>
    <col min="266" max="266" width="41.36328125" style="62" bestFit="1" customWidth="1"/>
    <col min="267" max="268" width="14.6328125" style="62" customWidth="1"/>
    <col min="269" max="269" width="12.1796875" style="62" customWidth="1"/>
    <col min="270" max="271" width="9.453125" style="62" customWidth="1"/>
    <col min="272" max="272" width="17.1796875" style="62" bestFit="1" customWidth="1"/>
    <col min="273" max="515" width="8.7265625" style="62"/>
    <col min="516" max="516" width="4.1796875" style="62" customWidth="1"/>
    <col min="517" max="517" width="11.6328125" style="62" customWidth="1"/>
    <col min="518" max="518" width="23.08984375" style="62" bestFit="1" customWidth="1"/>
    <col min="519" max="519" width="39" style="62" customWidth="1"/>
    <col min="520" max="520" width="9.08984375" style="62" customWidth="1"/>
    <col min="521" max="521" width="20.81640625" style="62" customWidth="1"/>
    <col min="522" max="522" width="41.36328125" style="62" bestFit="1" customWidth="1"/>
    <col min="523" max="524" width="14.6328125" style="62" customWidth="1"/>
    <col min="525" max="525" width="12.1796875" style="62" customWidth="1"/>
    <col min="526" max="527" width="9.453125" style="62" customWidth="1"/>
    <col min="528" max="528" width="17.1796875" style="62" bestFit="1" customWidth="1"/>
    <col min="529" max="771" width="8.7265625" style="62"/>
    <col min="772" max="772" width="4.1796875" style="62" customWidth="1"/>
    <col min="773" max="773" width="11.6328125" style="62" customWidth="1"/>
    <col min="774" max="774" width="23.08984375" style="62" bestFit="1" customWidth="1"/>
    <col min="775" max="775" width="39" style="62" customWidth="1"/>
    <col min="776" max="776" width="9.08984375" style="62" customWidth="1"/>
    <col min="777" max="777" width="20.81640625" style="62" customWidth="1"/>
    <col min="778" max="778" width="41.36328125" style="62" bestFit="1" customWidth="1"/>
    <col min="779" max="780" width="14.6328125" style="62" customWidth="1"/>
    <col min="781" max="781" width="12.1796875" style="62" customWidth="1"/>
    <col min="782" max="783" width="9.453125" style="62" customWidth="1"/>
    <col min="784" max="784" width="17.1796875" style="62" bestFit="1" customWidth="1"/>
    <col min="785" max="1027" width="8.7265625" style="62"/>
    <col min="1028" max="1028" width="4.1796875" style="62" customWidth="1"/>
    <col min="1029" max="1029" width="11.6328125" style="62" customWidth="1"/>
    <col min="1030" max="1030" width="23.08984375" style="62" bestFit="1" customWidth="1"/>
    <col min="1031" max="1031" width="39" style="62" customWidth="1"/>
    <col min="1032" max="1032" width="9.08984375" style="62" customWidth="1"/>
    <col min="1033" max="1033" width="20.81640625" style="62" customWidth="1"/>
    <col min="1034" max="1034" width="41.36328125" style="62" bestFit="1" customWidth="1"/>
    <col min="1035" max="1036" width="14.6328125" style="62" customWidth="1"/>
    <col min="1037" max="1037" width="12.1796875" style="62" customWidth="1"/>
    <col min="1038" max="1039" width="9.453125" style="62" customWidth="1"/>
    <col min="1040" max="1040" width="17.1796875" style="62" bestFit="1" customWidth="1"/>
    <col min="1041" max="1283" width="8.7265625" style="62"/>
    <col min="1284" max="1284" width="4.1796875" style="62" customWidth="1"/>
    <col min="1285" max="1285" width="11.6328125" style="62" customWidth="1"/>
    <col min="1286" max="1286" width="23.08984375" style="62" bestFit="1" customWidth="1"/>
    <col min="1287" max="1287" width="39" style="62" customWidth="1"/>
    <col min="1288" max="1288" width="9.08984375" style="62" customWidth="1"/>
    <col min="1289" max="1289" width="20.81640625" style="62" customWidth="1"/>
    <col min="1290" max="1290" width="41.36328125" style="62" bestFit="1" customWidth="1"/>
    <col min="1291" max="1292" width="14.6328125" style="62" customWidth="1"/>
    <col min="1293" max="1293" width="12.1796875" style="62" customWidth="1"/>
    <col min="1294" max="1295" width="9.453125" style="62" customWidth="1"/>
    <col min="1296" max="1296" width="17.1796875" style="62" bestFit="1" customWidth="1"/>
    <col min="1297" max="1539" width="8.7265625" style="62"/>
    <col min="1540" max="1540" width="4.1796875" style="62" customWidth="1"/>
    <col min="1541" max="1541" width="11.6328125" style="62" customWidth="1"/>
    <col min="1542" max="1542" width="23.08984375" style="62" bestFit="1" customWidth="1"/>
    <col min="1543" max="1543" width="39" style="62" customWidth="1"/>
    <col min="1544" max="1544" width="9.08984375" style="62" customWidth="1"/>
    <col min="1545" max="1545" width="20.81640625" style="62" customWidth="1"/>
    <col min="1546" max="1546" width="41.36328125" style="62" bestFit="1" customWidth="1"/>
    <col min="1547" max="1548" width="14.6328125" style="62" customWidth="1"/>
    <col min="1549" max="1549" width="12.1796875" style="62" customWidth="1"/>
    <col min="1550" max="1551" width="9.453125" style="62" customWidth="1"/>
    <col min="1552" max="1552" width="17.1796875" style="62" bestFit="1" customWidth="1"/>
    <col min="1553" max="1795" width="8.7265625" style="62"/>
    <col min="1796" max="1796" width="4.1796875" style="62" customWidth="1"/>
    <col min="1797" max="1797" width="11.6328125" style="62" customWidth="1"/>
    <col min="1798" max="1798" width="23.08984375" style="62" bestFit="1" customWidth="1"/>
    <col min="1799" max="1799" width="39" style="62" customWidth="1"/>
    <col min="1800" max="1800" width="9.08984375" style="62" customWidth="1"/>
    <col min="1801" max="1801" width="20.81640625" style="62" customWidth="1"/>
    <col min="1802" max="1802" width="41.36328125" style="62" bestFit="1" customWidth="1"/>
    <col min="1803" max="1804" width="14.6328125" style="62" customWidth="1"/>
    <col min="1805" max="1805" width="12.1796875" style="62" customWidth="1"/>
    <col min="1806" max="1807" width="9.453125" style="62" customWidth="1"/>
    <col min="1808" max="1808" width="17.1796875" style="62" bestFit="1" customWidth="1"/>
    <col min="1809" max="2051" width="8.7265625" style="62"/>
    <col min="2052" max="2052" width="4.1796875" style="62" customWidth="1"/>
    <col min="2053" max="2053" width="11.6328125" style="62" customWidth="1"/>
    <col min="2054" max="2054" width="23.08984375" style="62" bestFit="1" customWidth="1"/>
    <col min="2055" max="2055" width="39" style="62" customWidth="1"/>
    <col min="2056" max="2056" width="9.08984375" style="62" customWidth="1"/>
    <col min="2057" max="2057" width="20.81640625" style="62" customWidth="1"/>
    <col min="2058" max="2058" width="41.36328125" style="62" bestFit="1" customWidth="1"/>
    <col min="2059" max="2060" width="14.6328125" style="62" customWidth="1"/>
    <col min="2061" max="2061" width="12.1796875" style="62" customWidth="1"/>
    <col min="2062" max="2063" width="9.453125" style="62" customWidth="1"/>
    <col min="2064" max="2064" width="17.1796875" style="62" bestFit="1" customWidth="1"/>
    <col min="2065" max="2307" width="8.7265625" style="62"/>
    <col min="2308" max="2308" width="4.1796875" style="62" customWidth="1"/>
    <col min="2309" max="2309" width="11.6328125" style="62" customWidth="1"/>
    <col min="2310" max="2310" width="23.08984375" style="62" bestFit="1" customWidth="1"/>
    <col min="2311" max="2311" width="39" style="62" customWidth="1"/>
    <col min="2312" max="2312" width="9.08984375" style="62" customWidth="1"/>
    <col min="2313" max="2313" width="20.81640625" style="62" customWidth="1"/>
    <col min="2314" max="2314" width="41.36328125" style="62" bestFit="1" customWidth="1"/>
    <col min="2315" max="2316" width="14.6328125" style="62" customWidth="1"/>
    <col min="2317" max="2317" width="12.1796875" style="62" customWidth="1"/>
    <col min="2318" max="2319" width="9.453125" style="62" customWidth="1"/>
    <col min="2320" max="2320" width="17.1796875" style="62" bestFit="1" customWidth="1"/>
    <col min="2321" max="2563" width="8.7265625" style="62"/>
    <col min="2564" max="2564" width="4.1796875" style="62" customWidth="1"/>
    <col min="2565" max="2565" width="11.6328125" style="62" customWidth="1"/>
    <col min="2566" max="2566" width="23.08984375" style="62" bestFit="1" customWidth="1"/>
    <col min="2567" max="2567" width="39" style="62" customWidth="1"/>
    <col min="2568" max="2568" width="9.08984375" style="62" customWidth="1"/>
    <col min="2569" max="2569" width="20.81640625" style="62" customWidth="1"/>
    <col min="2570" max="2570" width="41.36328125" style="62" bestFit="1" customWidth="1"/>
    <col min="2571" max="2572" width="14.6328125" style="62" customWidth="1"/>
    <col min="2573" max="2573" width="12.1796875" style="62" customWidth="1"/>
    <col min="2574" max="2575" width="9.453125" style="62" customWidth="1"/>
    <col min="2576" max="2576" width="17.1796875" style="62" bestFit="1" customWidth="1"/>
    <col min="2577" max="2819" width="8.7265625" style="62"/>
    <col min="2820" max="2820" width="4.1796875" style="62" customWidth="1"/>
    <col min="2821" max="2821" width="11.6328125" style="62" customWidth="1"/>
    <col min="2822" max="2822" width="23.08984375" style="62" bestFit="1" customWidth="1"/>
    <col min="2823" max="2823" width="39" style="62" customWidth="1"/>
    <col min="2824" max="2824" width="9.08984375" style="62" customWidth="1"/>
    <col min="2825" max="2825" width="20.81640625" style="62" customWidth="1"/>
    <col min="2826" max="2826" width="41.36328125" style="62" bestFit="1" customWidth="1"/>
    <col min="2827" max="2828" width="14.6328125" style="62" customWidth="1"/>
    <col min="2829" max="2829" width="12.1796875" style="62" customWidth="1"/>
    <col min="2830" max="2831" width="9.453125" style="62" customWidth="1"/>
    <col min="2832" max="2832" width="17.1796875" style="62" bestFit="1" customWidth="1"/>
    <col min="2833" max="3075" width="8.7265625" style="62"/>
    <col min="3076" max="3076" width="4.1796875" style="62" customWidth="1"/>
    <col min="3077" max="3077" width="11.6328125" style="62" customWidth="1"/>
    <col min="3078" max="3078" width="23.08984375" style="62" bestFit="1" customWidth="1"/>
    <col min="3079" max="3079" width="39" style="62" customWidth="1"/>
    <col min="3080" max="3080" width="9.08984375" style="62" customWidth="1"/>
    <col min="3081" max="3081" width="20.81640625" style="62" customWidth="1"/>
    <col min="3082" max="3082" width="41.36328125" style="62" bestFit="1" customWidth="1"/>
    <col min="3083" max="3084" width="14.6328125" style="62" customWidth="1"/>
    <col min="3085" max="3085" width="12.1796875" style="62" customWidth="1"/>
    <col min="3086" max="3087" width="9.453125" style="62" customWidth="1"/>
    <col min="3088" max="3088" width="17.1796875" style="62" bestFit="1" customWidth="1"/>
    <col min="3089" max="3331" width="8.7265625" style="62"/>
    <col min="3332" max="3332" width="4.1796875" style="62" customWidth="1"/>
    <col min="3333" max="3333" width="11.6328125" style="62" customWidth="1"/>
    <col min="3334" max="3334" width="23.08984375" style="62" bestFit="1" customWidth="1"/>
    <col min="3335" max="3335" width="39" style="62" customWidth="1"/>
    <col min="3336" max="3336" width="9.08984375" style="62" customWidth="1"/>
    <col min="3337" max="3337" width="20.81640625" style="62" customWidth="1"/>
    <col min="3338" max="3338" width="41.36328125" style="62" bestFit="1" customWidth="1"/>
    <col min="3339" max="3340" width="14.6328125" style="62" customWidth="1"/>
    <col min="3341" max="3341" width="12.1796875" style="62" customWidth="1"/>
    <col min="3342" max="3343" width="9.453125" style="62" customWidth="1"/>
    <col min="3344" max="3344" width="17.1796875" style="62" bestFit="1" customWidth="1"/>
    <col min="3345" max="3587" width="8.7265625" style="62"/>
    <col min="3588" max="3588" width="4.1796875" style="62" customWidth="1"/>
    <col min="3589" max="3589" width="11.6328125" style="62" customWidth="1"/>
    <col min="3590" max="3590" width="23.08984375" style="62" bestFit="1" customWidth="1"/>
    <col min="3591" max="3591" width="39" style="62" customWidth="1"/>
    <col min="3592" max="3592" width="9.08984375" style="62" customWidth="1"/>
    <col min="3593" max="3593" width="20.81640625" style="62" customWidth="1"/>
    <col min="3594" max="3594" width="41.36328125" style="62" bestFit="1" customWidth="1"/>
    <col min="3595" max="3596" width="14.6328125" style="62" customWidth="1"/>
    <col min="3597" max="3597" width="12.1796875" style="62" customWidth="1"/>
    <col min="3598" max="3599" width="9.453125" style="62" customWidth="1"/>
    <col min="3600" max="3600" width="17.1796875" style="62" bestFit="1" customWidth="1"/>
    <col min="3601" max="3843" width="8.7265625" style="62"/>
    <col min="3844" max="3844" width="4.1796875" style="62" customWidth="1"/>
    <col min="3845" max="3845" width="11.6328125" style="62" customWidth="1"/>
    <col min="3846" max="3846" width="23.08984375" style="62" bestFit="1" customWidth="1"/>
    <col min="3847" max="3847" width="39" style="62" customWidth="1"/>
    <col min="3848" max="3848" width="9.08984375" style="62" customWidth="1"/>
    <col min="3849" max="3849" width="20.81640625" style="62" customWidth="1"/>
    <col min="3850" max="3850" width="41.36328125" style="62" bestFit="1" customWidth="1"/>
    <col min="3851" max="3852" width="14.6328125" style="62" customWidth="1"/>
    <col min="3853" max="3853" width="12.1796875" style="62" customWidth="1"/>
    <col min="3854" max="3855" width="9.453125" style="62" customWidth="1"/>
    <col min="3856" max="3856" width="17.1796875" style="62" bestFit="1" customWidth="1"/>
    <col min="3857" max="4099" width="8.7265625" style="62"/>
    <col min="4100" max="4100" width="4.1796875" style="62" customWidth="1"/>
    <col min="4101" max="4101" width="11.6328125" style="62" customWidth="1"/>
    <col min="4102" max="4102" width="23.08984375" style="62" bestFit="1" customWidth="1"/>
    <col min="4103" max="4103" width="39" style="62" customWidth="1"/>
    <col min="4104" max="4104" width="9.08984375" style="62" customWidth="1"/>
    <col min="4105" max="4105" width="20.81640625" style="62" customWidth="1"/>
    <col min="4106" max="4106" width="41.36328125" style="62" bestFit="1" customWidth="1"/>
    <col min="4107" max="4108" width="14.6328125" style="62" customWidth="1"/>
    <col min="4109" max="4109" width="12.1796875" style="62" customWidth="1"/>
    <col min="4110" max="4111" width="9.453125" style="62" customWidth="1"/>
    <col min="4112" max="4112" width="17.1796875" style="62" bestFit="1" customWidth="1"/>
    <col min="4113" max="4355" width="8.7265625" style="62"/>
    <col min="4356" max="4356" width="4.1796875" style="62" customWidth="1"/>
    <col min="4357" max="4357" width="11.6328125" style="62" customWidth="1"/>
    <col min="4358" max="4358" width="23.08984375" style="62" bestFit="1" customWidth="1"/>
    <col min="4359" max="4359" width="39" style="62" customWidth="1"/>
    <col min="4360" max="4360" width="9.08984375" style="62" customWidth="1"/>
    <col min="4361" max="4361" width="20.81640625" style="62" customWidth="1"/>
    <col min="4362" max="4362" width="41.36328125" style="62" bestFit="1" customWidth="1"/>
    <col min="4363" max="4364" width="14.6328125" style="62" customWidth="1"/>
    <col min="4365" max="4365" width="12.1796875" style="62" customWidth="1"/>
    <col min="4366" max="4367" width="9.453125" style="62" customWidth="1"/>
    <col min="4368" max="4368" width="17.1796875" style="62" bestFit="1" customWidth="1"/>
    <col min="4369" max="4611" width="8.7265625" style="62"/>
    <col min="4612" max="4612" width="4.1796875" style="62" customWidth="1"/>
    <col min="4613" max="4613" width="11.6328125" style="62" customWidth="1"/>
    <col min="4614" max="4614" width="23.08984375" style="62" bestFit="1" customWidth="1"/>
    <col min="4615" max="4615" width="39" style="62" customWidth="1"/>
    <col min="4616" max="4616" width="9.08984375" style="62" customWidth="1"/>
    <col min="4617" max="4617" width="20.81640625" style="62" customWidth="1"/>
    <col min="4618" max="4618" width="41.36328125" style="62" bestFit="1" customWidth="1"/>
    <col min="4619" max="4620" width="14.6328125" style="62" customWidth="1"/>
    <col min="4621" max="4621" width="12.1796875" style="62" customWidth="1"/>
    <col min="4622" max="4623" width="9.453125" style="62" customWidth="1"/>
    <col min="4624" max="4624" width="17.1796875" style="62" bestFit="1" customWidth="1"/>
    <col min="4625" max="4867" width="8.7265625" style="62"/>
    <col min="4868" max="4868" width="4.1796875" style="62" customWidth="1"/>
    <col min="4869" max="4869" width="11.6328125" style="62" customWidth="1"/>
    <col min="4870" max="4870" width="23.08984375" style="62" bestFit="1" customWidth="1"/>
    <col min="4871" max="4871" width="39" style="62" customWidth="1"/>
    <col min="4872" max="4872" width="9.08984375" style="62" customWidth="1"/>
    <col min="4873" max="4873" width="20.81640625" style="62" customWidth="1"/>
    <col min="4874" max="4874" width="41.36328125" style="62" bestFit="1" customWidth="1"/>
    <col min="4875" max="4876" width="14.6328125" style="62" customWidth="1"/>
    <col min="4877" max="4877" width="12.1796875" style="62" customWidth="1"/>
    <col min="4878" max="4879" width="9.453125" style="62" customWidth="1"/>
    <col min="4880" max="4880" width="17.1796875" style="62" bestFit="1" customWidth="1"/>
    <col min="4881" max="5123" width="8.7265625" style="62"/>
    <col min="5124" max="5124" width="4.1796875" style="62" customWidth="1"/>
    <col min="5125" max="5125" width="11.6328125" style="62" customWidth="1"/>
    <col min="5126" max="5126" width="23.08984375" style="62" bestFit="1" customWidth="1"/>
    <col min="5127" max="5127" width="39" style="62" customWidth="1"/>
    <col min="5128" max="5128" width="9.08984375" style="62" customWidth="1"/>
    <col min="5129" max="5129" width="20.81640625" style="62" customWidth="1"/>
    <col min="5130" max="5130" width="41.36328125" style="62" bestFit="1" customWidth="1"/>
    <col min="5131" max="5132" width="14.6328125" style="62" customWidth="1"/>
    <col min="5133" max="5133" width="12.1796875" style="62" customWidth="1"/>
    <col min="5134" max="5135" width="9.453125" style="62" customWidth="1"/>
    <col min="5136" max="5136" width="17.1796875" style="62" bestFit="1" customWidth="1"/>
    <col min="5137" max="5379" width="8.7265625" style="62"/>
    <col min="5380" max="5380" width="4.1796875" style="62" customWidth="1"/>
    <col min="5381" max="5381" width="11.6328125" style="62" customWidth="1"/>
    <col min="5382" max="5382" width="23.08984375" style="62" bestFit="1" customWidth="1"/>
    <col min="5383" max="5383" width="39" style="62" customWidth="1"/>
    <col min="5384" max="5384" width="9.08984375" style="62" customWidth="1"/>
    <col min="5385" max="5385" width="20.81640625" style="62" customWidth="1"/>
    <col min="5386" max="5386" width="41.36328125" style="62" bestFit="1" customWidth="1"/>
    <col min="5387" max="5388" width="14.6328125" style="62" customWidth="1"/>
    <col min="5389" max="5389" width="12.1796875" style="62" customWidth="1"/>
    <col min="5390" max="5391" width="9.453125" style="62" customWidth="1"/>
    <col min="5392" max="5392" width="17.1796875" style="62" bestFit="1" customWidth="1"/>
    <col min="5393" max="5635" width="8.7265625" style="62"/>
    <col min="5636" max="5636" width="4.1796875" style="62" customWidth="1"/>
    <col min="5637" max="5637" width="11.6328125" style="62" customWidth="1"/>
    <col min="5638" max="5638" width="23.08984375" style="62" bestFit="1" customWidth="1"/>
    <col min="5639" max="5639" width="39" style="62" customWidth="1"/>
    <col min="5640" max="5640" width="9.08984375" style="62" customWidth="1"/>
    <col min="5641" max="5641" width="20.81640625" style="62" customWidth="1"/>
    <col min="5642" max="5642" width="41.36328125" style="62" bestFit="1" customWidth="1"/>
    <col min="5643" max="5644" width="14.6328125" style="62" customWidth="1"/>
    <col min="5645" max="5645" width="12.1796875" style="62" customWidth="1"/>
    <col min="5646" max="5647" width="9.453125" style="62" customWidth="1"/>
    <col min="5648" max="5648" width="17.1796875" style="62" bestFit="1" customWidth="1"/>
    <col min="5649" max="5891" width="8.7265625" style="62"/>
    <col min="5892" max="5892" width="4.1796875" style="62" customWidth="1"/>
    <col min="5893" max="5893" width="11.6328125" style="62" customWidth="1"/>
    <col min="5894" max="5894" width="23.08984375" style="62" bestFit="1" customWidth="1"/>
    <col min="5895" max="5895" width="39" style="62" customWidth="1"/>
    <col min="5896" max="5896" width="9.08984375" style="62" customWidth="1"/>
    <col min="5897" max="5897" width="20.81640625" style="62" customWidth="1"/>
    <col min="5898" max="5898" width="41.36328125" style="62" bestFit="1" customWidth="1"/>
    <col min="5899" max="5900" width="14.6328125" style="62" customWidth="1"/>
    <col min="5901" max="5901" width="12.1796875" style="62" customWidth="1"/>
    <col min="5902" max="5903" width="9.453125" style="62" customWidth="1"/>
    <col min="5904" max="5904" width="17.1796875" style="62" bestFit="1" customWidth="1"/>
    <col min="5905" max="6147" width="8.7265625" style="62"/>
    <col min="6148" max="6148" width="4.1796875" style="62" customWidth="1"/>
    <col min="6149" max="6149" width="11.6328125" style="62" customWidth="1"/>
    <col min="6150" max="6150" width="23.08984375" style="62" bestFit="1" customWidth="1"/>
    <col min="6151" max="6151" width="39" style="62" customWidth="1"/>
    <col min="6152" max="6152" width="9.08984375" style="62" customWidth="1"/>
    <col min="6153" max="6153" width="20.81640625" style="62" customWidth="1"/>
    <col min="6154" max="6154" width="41.36328125" style="62" bestFit="1" customWidth="1"/>
    <col min="6155" max="6156" width="14.6328125" style="62" customWidth="1"/>
    <col min="6157" max="6157" width="12.1796875" style="62" customWidth="1"/>
    <col min="6158" max="6159" width="9.453125" style="62" customWidth="1"/>
    <col min="6160" max="6160" width="17.1796875" style="62" bestFit="1" customWidth="1"/>
    <col min="6161" max="6403" width="8.7265625" style="62"/>
    <col min="6404" max="6404" width="4.1796875" style="62" customWidth="1"/>
    <col min="6405" max="6405" width="11.6328125" style="62" customWidth="1"/>
    <col min="6406" max="6406" width="23.08984375" style="62" bestFit="1" customWidth="1"/>
    <col min="6407" max="6407" width="39" style="62" customWidth="1"/>
    <col min="6408" max="6408" width="9.08984375" style="62" customWidth="1"/>
    <col min="6409" max="6409" width="20.81640625" style="62" customWidth="1"/>
    <col min="6410" max="6410" width="41.36328125" style="62" bestFit="1" customWidth="1"/>
    <col min="6411" max="6412" width="14.6328125" style="62" customWidth="1"/>
    <col min="6413" max="6413" width="12.1796875" style="62" customWidth="1"/>
    <col min="6414" max="6415" width="9.453125" style="62" customWidth="1"/>
    <col min="6416" max="6416" width="17.1796875" style="62" bestFit="1" customWidth="1"/>
    <col min="6417" max="6659" width="8.7265625" style="62"/>
    <col min="6660" max="6660" width="4.1796875" style="62" customWidth="1"/>
    <col min="6661" max="6661" width="11.6328125" style="62" customWidth="1"/>
    <col min="6662" max="6662" width="23.08984375" style="62" bestFit="1" customWidth="1"/>
    <col min="6663" max="6663" width="39" style="62" customWidth="1"/>
    <col min="6664" max="6664" width="9.08984375" style="62" customWidth="1"/>
    <col min="6665" max="6665" width="20.81640625" style="62" customWidth="1"/>
    <col min="6666" max="6666" width="41.36328125" style="62" bestFit="1" customWidth="1"/>
    <col min="6667" max="6668" width="14.6328125" style="62" customWidth="1"/>
    <col min="6669" max="6669" width="12.1796875" style="62" customWidth="1"/>
    <col min="6670" max="6671" width="9.453125" style="62" customWidth="1"/>
    <col min="6672" max="6672" width="17.1796875" style="62" bestFit="1" customWidth="1"/>
    <col min="6673" max="6915" width="8.7265625" style="62"/>
    <col min="6916" max="6916" width="4.1796875" style="62" customWidth="1"/>
    <col min="6917" max="6917" width="11.6328125" style="62" customWidth="1"/>
    <col min="6918" max="6918" width="23.08984375" style="62" bestFit="1" customWidth="1"/>
    <col min="6919" max="6919" width="39" style="62" customWidth="1"/>
    <col min="6920" max="6920" width="9.08984375" style="62" customWidth="1"/>
    <col min="6921" max="6921" width="20.81640625" style="62" customWidth="1"/>
    <col min="6922" max="6922" width="41.36328125" style="62" bestFit="1" customWidth="1"/>
    <col min="6923" max="6924" width="14.6328125" style="62" customWidth="1"/>
    <col min="6925" max="6925" width="12.1796875" style="62" customWidth="1"/>
    <col min="6926" max="6927" width="9.453125" style="62" customWidth="1"/>
    <col min="6928" max="6928" width="17.1796875" style="62" bestFit="1" customWidth="1"/>
    <col min="6929" max="7171" width="8.7265625" style="62"/>
    <col min="7172" max="7172" width="4.1796875" style="62" customWidth="1"/>
    <col min="7173" max="7173" width="11.6328125" style="62" customWidth="1"/>
    <col min="7174" max="7174" width="23.08984375" style="62" bestFit="1" customWidth="1"/>
    <col min="7175" max="7175" width="39" style="62" customWidth="1"/>
    <col min="7176" max="7176" width="9.08984375" style="62" customWidth="1"/>
    <col min="7177" max="7177" width="20.81640625" style="62" customWidth="1"/>
    <col min="7178" max="7178" width="41.36328125" style="62" bestFit="1" customWidth="1"/>
    <col min="7179" max="7180" width="14.6328125" style="62" customWidth="1"/>
    <col min="7181" max="7181" width="12.1796875" style="62" customWidth="1"/>
    <col min="7182" max="7183" width="9.453125" style="62" customWidth="1"/>
    <col min="7184" max="7184" width="17.1796875" style="62" bestFit="1" customWidth="1"/>
    <col min="7185" max="7427" width="8.7265625" style="62"/>
    <col min="7428" max="7428" width="4.1796875" style="62" customWidth="1"/>
    <col min="7429" max="7429" width="11.6328125" style="62" customWidth="1"/>
    <col min="7430" max="7430" width="23.08984375" style="62" bestFit="1" customWidth="1"/>
    <col min="7431" max="7431" width="39" style="62" customWidth="1"/>
    <col min="7432" max="7432" width="9.08984375" style="62" customWidth="1"/>
    <col min="7433" max="7433" width="20.81640625" style="62" customWidth="1"/>
    <col min="7434" max="7434" width="41.36328125" style="62" bestFit="1" customWidth="1"/>
    <col min="7435" max="7436" width="14.6328125" style="62" customWidth="1"/>
    <col min="7437" max="7437" width="12.1796875" style="62" customWidth="1"/>
    <col min="7438" max="7439" width="9.453125" style="62" customWidth="1"/>
    <col min="7440" max="7440" width="17.1796875" style="62" bestFit="1" customWidth="1"/>
    <col min="7441" max="7683" width="8.7265625" style="62"/>
    <col min="7684" max="7684" width="4.1796875" style="62" customWidth="1"/>
    <col min="7685" max="7685" width="11.6328125" style="62" customWidth="1"/>
    <col min="7686" max="7686" width="23.08984375" style="62" bestFit="1" customWidth="1"/>
    <col min="7687" max="7687" width="39" style="62" customWidth="1"/>
    <col min="7688" max="7688" width="9.08984375" style="62" customWidth="1"/>
    <col min="7689" max="7689" width="20.81640625" style="62" customWidth="1"/>
    <col min="7690" max="7690" width="41.36328125" style="62" bestFit="1" customWidth="1"/>
    <col min="7691" max="7692" width="14.6328125" style="62" customWidth="1"/>
    <col min="7693" max="7693" width="12.1796875" style="62" customWidth="1"/>
    <col min="7694" max="7695" width="9.453125" style="62" customWidth="1"/>
    <col min="7696" max="7696" width="17.1796875" style="62" bestFit="1" customWidth="1"/>
    <col min="7697" max="7939" width="8.7265625" style="62"/>
    <col min="7940" max="7940" width="4.1796875" style="62" customWidth="1"/>
    <col min="7941" max="7941" width="11.6328125" style="62" customWidth="1"/>
    <col min="7942" max="7942" width="23.08984375" style="62" bestFit="1" customWidth="1"/>
    <col min="7943" max="7943" width="39" style="62" customWidth="1"/>
    <col min="7944" max="7944" width="9.08984375" style="62" customWidth="1"/>
    <col min="7945" max="7945" width="20.81640625" style="62" customWidth="1"/>
    <col min="7946" max="7946" width="41.36328125" style="62" bestFit="1" customWidth="1"/>
    <col min="7947" max="7948" width="14.6328125" style="62" customWidth="1"/>
    <col min="7949" max="7949" width="12.1796875" style="62" customWidth="1"/>
    <col min="7950" max="7951" width="9.453125" style="62" customWidth="1"/>
    <col min="7952" max="7952" width="17.1796875" style="62" bestFit="1" customWidth="1"/>
    <col min="7953" max="8195" width="8.7265625" style="62"/>
    <col min="8196" max="8196" width="4.1796875" style="62" customWidth="1"/>
    <col min="8197" max="8197" width="11.6328125" style="62" customWidth="1"/>
    <col min="8198" max="8198" width="23.08984375" style="62" bestFit="1" customWidth="1"/>
    <col min="8199" max="8199" width="39" style="62" customWidth="1"/>
    <col min="8200" max="8200" width="9.08984375" style="62" customWidth="1"/>
    <col min="8201" max="8201" width="20.81640625" style="62" customWidth="1"/>
    <col min="8202" max="8202" width="41.36328125" style="62" bestFit="1" customWidth="1"/>
    <col min="8203" max="8204" width="14.6328125" style="62" customWidth="1"/>
    <col min="8205" max="8205" width="12.1796875" style="62" customWidth="1"/>
    <col min="8206" max="8207" width="9.453125" style="62" customWidth="1"/>
    <col min="8208" max="8208" width="17.1796875" style="62" bestFit="1" customWidth="1"/>
    <col min="8209" max="8451" width="8.7265625" style="62"/>
    <col min="8452" max="8452" width="4.1796875" style="62" customWidth="1"/>
    <col min="8453" max="8453" width="11.6328125" style="62" customWidth="1"/>
    <col min="8454" max="8454" width="23.08984375" style="62" bestFit="1" customWidth="1"/>
    <col min="8455" max="8455" width="39" style="62" customWidth="1"/>
    <col min="8456" max="8456" width="9.08984375" style="62" customWidth="1"/>
    <col min="8457" max="8457" width="20.81640625" style="62" customWidth="1"/>
    <col min="8458" max="8458" width="41.36328125" style="62" bestFit="1" customWidth="1"/>
    <col min="8459" max="8460" width="14.6328125" style="62" customWidth="1"/>
    <col min="8461" max="8461" width="12.1796875" style="62" customWidth="1"/>
    <col min="8462" max="8463" width="9.453125" style="62" customWidth="1"/>
    <col min="8464" max="8464" width="17.1796875" style="62" bestFit="1" customWidth="1"/>
    <col min="8465" max="8707" width="8.7265625" style="62"/>
    <col min="8708" max="8708" width="4.1796875" style="62" customWidth="1"/>
    <col min="8709" max="8709" width="11.6328125" style="62" customWidth="1"/>
    <col min="8710" max="8710" width="23.08984375" style="62" bestFit="1" customWidth="1"/>
    <col min="8711" max="8711" width="39" style="62" customWidth="1"/>
    <col min="8712" max="8712" width="9.08984375" style="62" customWidth="1"/>
    <col min="8713" max="8713" width="20.81640625" style="62" customWidth="1"/>
    <col min="8714" max="8714" width="41.36328125" style="62" bestFit="1" customWidth="1"/>
    <col min="8715" max="8716" width="14.6328125" style="62" customWidth="1"/>
    <col min="8717" max="8717" width="12.1796875" style="62" customWidth="1"/>
    <col min="8718" max="8719" width="9.453125" style="62" customWidth="1"/>
    <col min="8720" max="8720" width="17.1796875" style="62" bestFit="1" customWidth="1"/>
    <col min="8721" max="8963" width="8.7265625" style="62"/>
    <col min="8964" max="8964" width="4.1796875" style="62" customWidth="1"/>
    <col min="8965" max="8965" width="11.6328125" style="62" customWidth="1"/>
    <col min="8966" max="8966" width="23.08984375" style="62" bestFit="1" customWidth="1"/>
    <col min="8967" max="8967" width="39" style="62" customWidth="1"/>
    <col min="8968" max="8968" width="9.08984375" style="62" customWidth="1"/>
    <col min="8969" max="8969" width="20.81640625" style="62" customWidth="1"/>
    <col min="8970" max="8970" width="41.36328125" style="62" bestFit="1" customWidth="1"/>
    <col min="8971" max="8972" width="14.6328125" style="62" customWidth="1"/>
    <col min="8973" max="8973" width="12.1796875" style="62" customWidth="1"/>
    <col min="8974" max="8975" width="9.453125" style="62" customWidth="1"/>
    <col min="8976" max="8976" width="17.1796875" style="62" bestFit="1" customWidth="1"/>
    <col min="8977" max="9219" width="8.7265625" style="62"/>
    <col min="9220" max="9220" width="4.1796875" style="62" customWidth="1"/>
    <col min="9221" max="9221" width="11.6328125" style="62" customWidth="1"/>
    <col min="9222" max="9222" width="23.08984375" style="62" bestFit="1" customWidth="1"/>
    <col min="9223" max="9223" width="39" style="62" customWidth="1"/>
    <col min="9224" max="9224" width="9.08984375" style="62" customWidth="1"/>
    <col min="9225" max="9225" width="20.81640625" style="62" customWidth="1"/>
    <col min="9226" max="9226" width="41.36328125" style="62" bestFit="1" customWidth="1"/>
    <col min="9227" max="9228" width="14.6328125" style="62" customWidth="1"/>
    <col min="9229" max="9229" width="12.1796875" style="62" customWidth="1"/>
    <col min="9230" max="9231" width="9.453125" style="62" customWidth="1"/>
    <col min="9232" max="9232" width="17.1796875" style="62" bestFit="1" customWidth="1"/>
    <col min="9233" max="9475" width="8.7265625" style="62"/>
    <col min="9476" max="9476" width="4.1796875" style="62" customWidth="1"/>
    <col min="9477" max="9477" width="11.6328125" style="62" customWidth="1"/>
    <col min="9478" max="9478" width="23.08984375" style="62" bestFit="1" customWidth="1"/>
    <col min="9479" max="9479" width="39" style="62" customWidth="1"/>
    <col min="9480" max="9480" width="9.08984375" style="62" customWidth="1"/>
    <col min="9481" max="9481" width="20.81640625" style="62" customWidth="1"/>
    <col min="9482" max="9482" width="41.36328125" style="62" bestFit="1" customWidth="1"/>
    <col min="9483" max="9484" width="14.6328125" style="62" customWidth="1"/>
    <col min="9485" max="9485" width="12.1796875" style="62" customWidth="1"/>
    <col min="9486" max="9487" width="9.453125" style="62" customWidth="1"/>
    <col min="9488" max="9488" width="17.1796875" style="62" bestFit="1" customWidth="1"/>
    <col min="9489" max="9731" width="8.7265625" style="62"/>
    <col min="9732" max="9732" width="4.1796875" style="62" customWidth="1"/>
    <col min="9733" max="9733" width="11.6328125" style="62" customWidth="1"/>
    <col min="9734" max="9734" width="23.08984375" style="62" bestFit="1" customWidth="1"/>
    <col min="9735" max="9735" width="39" style="62" customWidth="1"/>
    <col min="9736" max="9736" width="9.08984375" style="62" customWidth="1"/>
    <col min="9737" max="9737" width="20.81640625" style="62" customWidth="1"/>
    <col min="9738" max="9738" width="41.36328125" style="62" bestFit="1" customWidth="1"/>
    <col min="9739" max="9740" width="14.6328125" style="62" customWidth="1"/>
    <col min="9741" max="9741" width="12.1796875" style="62" customWidth="1"/>
    <col min="9742" max="9743" width="9.453125" style="62" customWidth="1"/>
    <col min="9744" max="9744" width="17.1796875" style="62" bestFit="1" customWidth="1"/>
    <col min="9745" max="9987" width="8.7265625" style="62"/>
    <col min="9988" max="9988" width="4.1796875" style="62" customWidth="1"/>
    <col min="9989" max="9989" width="11.6328125" style="62" customWidth="1"/>
    <col min="9990" max="9990" width="23.08984375" style="62" bestFit="1" customWidth="1"/>
    <col min="9991" max="9991" width="39" style="62" customWidth="1"/>
    <col min="9992" max="9992" width="9.08984375" style="62" customWidth="1"/>
    <col min="9993" max="9993" width="20.81640625" style="62" customWidth="1"/>
    <col min="9994" max="9994" width="41.36328125" style="62" bestFit="1" customWidth="1"/>
    <col min="9995" max="9996" width="14.6328125" style="62" customWidth="1"/>
    <col min="9997" max="9997" width="12.1796875" style="62" customWidth="1"/>
    <col min="9998" max="9999" width="9.453125" style="62" customWidth="1"/>
    <col min="10000" max="10000" width="17.1796875" style="62" bestFit="1" customWidth="1"/>
    <col min="10001" max="10243" width="8.7265625" style="62"/>
    <col min="10244" max="10244" width="4.1796875" style="62" customWidth="1"/>
    <col min="10245" max="10245" width="11.6328125" style="62" customWidth="1"/>
    <col min="10246" max="10246" width="23.08984375" style="62" bestFit="1" customWidth="1"/>
    <col min="10247" max="10247" width="39" style="62" customWidth="1"/>
    <col min="10248" max="10248" width="9.08984375" style="62" customWidth="1"/>
    <col min="10249" max="10249" width="20.81640625" style="62" customWidth="1"/>
    <col min="10250" max="10250" width="41.36328125" style="62" bestFit="1" customWidth="1"/>
    <col min="10251" max="10252" width="14.6328125" style="62" customWidth="1"/>
    <col min="10253" max="10253" width="12.1796875" style="62" customWidth="1"/>
    <col min="10254" max="10255" width="9.453125" style="62" customWidth="1"/>
    <col min="10256" max="10256" width="17.1796875" style="62" bestFit="1" customWidth="1"/>
    <col min="10257" max="10499" width="8.7265625" style="62"/>
    <col min="10500" max="10500" width="4.1796875" style="62" customWidth="1"/>
    <col min="10501" max="10501" width="11.6328125" style="62" customWidth="1"/>
    <col min="10502" max="10502" width="23.08984375" style="62" bestFit="1" customWidth="1"/>
    <col min="10503" max="10503" width="39" style="62" customWidth="1"/>
    <col min="10504" max="10504" width="9.08984375" style="62" customWidth="1"/>
    <col min="10505" max="10505" width="20.81640625" style="62" customWidth="1"/>
    <col min="10506" max="10506" width="41.36328125" style="62" bestFit="1" customWidth="1"/>
    <col min="10507" max="10508" width="14.6328125" style="62" customWidth="1"/>
    <col min="10509" max="10509" width="12.1796875" style="62" customWidth="1"/>
    <col min="10510" max="10511" width="9.453125" style="62" customWidth="1"/>
    <col min="10512" max="10512" width="17.1796875" style="62" bestFit="1" customWidth="1"/>
    <col min="10513" max="10755" width="8.7265625" style="62"/>
    <col min="10756" max="10756" width="4.1796875" style="62" customWidth="1"/>
    <col min="10757" max="10757" width="11.6328125" style="62" customWidth="1"/>
    <col min="10758" max="10758" width="23.08984375" style="62" bestFit="1" customWidth="1"/>
    <col min="10759" max="10759" width="39" style="62" customWidth="1"/>
    <col min="10760" max="10760" width="9.08984375" style="62" customWidth="1"/>
    <col min="10761" max="10761" width="20.81640625" style="62" customWidth="1"/>
    <col min="10762" max="10762" width="41.36328125" style="62" bestFit="1" customWidth="1"/>
    <col min="10763" max="10764" width="14.6328125" style="62" customWidth="1"/>
    <col min="10765" max="10765" width="12.1796875" style="62" customWidth="1"/>
    <col min="10766" max="10767" width="9.453125" style="62" customWidth="1"/>
    <col min="10768" max="10768" width="17.1796875" style="62" bestFit="1" customWidth="1"/>
    <col min="10769" max="11011" width="8.7265625" style="62"/>
    <col min="11012" max="11012" width="4.1796875" style="62" customWidth="1"/>
    <col min="11013" max="11013" width="11.6328125" style="62" customWidth="1"/>
    <col min="11014" max="11014" width="23.08984375" style="62" bestFit="1" customWidth="1"/>
    <col min="11015" max="11015" width="39" style="62" customWidth="1"/>
    <col min="11016" max="11016" width="9.08984375" style="62" customWidth="1"/>
    <col min="11017" max="11017" width="20.81640625" style="62" customWidth="1"/>
    <col min="11018" max="11018" width="41.36328125" style="62" bestFit="1" customWidth="1"/>
    <col min="11019" max="11020" width="14.6328125" style="62" customWidth="1"/>
    <col min="11021" max="11021" width="12.1796875" style="62" customWidth="1"/>
    <col min="11022" max="11023" width="9.453125" style="62" customWidth="1"/>
    <col min="11024" max="11024" width="17.1796875" style="62" bestFit="1" customWidth="1"/>
    <col min="11025" max="11267" width="8.7265625" style="62"/>
    <col min="11268" max="11268" width="4.1796875" style="62" customWidth="1"/>
    <col min="11269" max="11269" width="11.6328125" style="62" customWidth="1"/>
    <col min="11270" max="11270" width="23.08984375" style="62" bestFit="1" customWidth="1"/>
    <col min="11271" max="11271" width="39" style="62" customWidth="1"/>
    <col min="11272" max="11272" width="9.08984375" style="62" customWidth="1"/>
    <col min="11273" max="11273" width="20.81640625" style="62" customWidth="1"/>
    <col min="11274" max="11274" width="41.36328125" style="62" bestFit="1" customWidth="1"/>
    <col min="11275" max="11276" width="14.6328125" style="62" customWidth="1"/>
    <col min="11277" max="11277" width="12.1796875" style="62" customWidth="1"/>
    <col min="11278" max="11279" width="9.453125" style="62" customWidth="1"/>
    <col min="11280" max="11280" width="17.1796875" style="62" bestFit="1" customWidth="1"/>
    <col min="11281" max="11523" width="8.7265625" style="62"/>
    <col min="11524" max="11524" width="4.1796875" style="62" customWidth="1"/>
    <col min="11525" max="11525" width="11.6328125" style="62" customWidth="1"/>
    <col min="11526" max="11526" width="23.08984375" style="62" bestFit="1" customWidth="1"/>
    <col min="11527" max="11527" width="39" style="62" customWidth="1"/>
    <col min="11528" max="11528" width="9.08984375" style="62" customWidth="1"/>
    <col min="11529" max="11529" width="20.81640625" style="62" customWidth="1"/>
    <col min="11530" max="11530" width="41.36328125" style="62" bestFit="1" customWidth="1"/>
    <col min="11531" max="11532" width="14.6328125" style="62" customWidth="1"/>
    <col min="11533" max="11533" width="12.1796875" style="62" customWidth="1"/>
    <col min="11534" max="11535" width="9.453125" style="62" customWidth="1"/>
    <col min="11536" max="11536" width="17.1796875" style="62" bestFit="1" customWidth="1"/>
    <col min="11537" max="11779" width="8.7265625" style="62"/>
    <col min="11780" max="11780" width="4.1796875" style="62" customWidth="1"/>
    <col min="11781" max="11781" width="11.6328125" style="62" customWidth="1"/>
    <col min="11782" max="11782" width="23.08984375" style="62" bestFit="1" customWidth="1"/>
    <col min="11783" max="11783" width="39" style="62" customWidth="1"/>
    <col min="11784" max="11784" width="9.08984375" style="62" customWidth="1"/>
    <col min="11785" max="11785" width="20.81640625" style="62" customWidth="1"/>
    <col min="11786" max="11786" width="41.36328125" style="62" bestFit="1" customWidth="1"/>
    <col min="11787" max="11788" width="14.6328125" style="62" customWidth="1"/>
    <col min="11789" max="11789" width="12.1796875" style="62" customWidth="1"/>
    <col min="11790" max="11791" width="9.453125" style="62" customWidth="1"/>
    <col min="11792" max="11792" width="17.1796875" style="62" bestFit="1" customWidth="1"/>
    <col min="11793" max="12035" width="8.7265625" style="62"/>
    <col min="12036" max="12036" width="4.1796875" style="62" customWidth="1"/>
    <col min="12037" max="12037" width="11.6328125" style="62" customWidth="1"/>
    <col min="12038" max="12038" width="23.08984375" style="62" bestFit="1" customWidth="1"/>
    <col min="12039" max="12039" width="39" style="62" customWidth="1"/>
    <col min="12040" max="12040" width="9.08984375" style="62" customWidth="1"/>
    <col min="12041" max="12041" width="20.81640625" style="62" customWidth="1"/>
    <col min="12042" max="12042" width="41.36328125" style="62" bestFit="1" customWidth="1"/>
    <col min="12043" max="12044" width="14.6328125" style="62" customWidth="1"/>
    <col min="12045" max="12045" width="12.1796875" style="62" customWidth="1"/>
    <col min="12046" max="12047" width="9.453125" style="62" customWidth="1"/>
    <col min="12048" max="12048" width="17.1796875" style="62" bestFit="1" customWidth="1"/>
    <col min="12049" max="12291" width="8.7265625" style="62"/>
    <col min="12292" max="12292" width="4.1796875" style="62" customWidth="1"/>
    <col min="12293" max="12293" width="11.6328125" style="62" customWidth="1"/>
    <col min="12294" max="12294" width="23.08984375" style="62" bestFit="1" customWidth="1"/>
    <col min="12295" max="12295" width="39" style="62" customWidth="1"/>
    <col min="12296" max="12296" width="9.08984375" style="62" customWidth="1"/>
    <col min="12297" max="12297" width="20.81640625" style="62" customWidth="1"/>
    <col min="12298" max="12298" width="41.36328125" style="62" bestFit="1" customWidth="1"/>
    <col min="12299" max="12300" width="14.6328125" style="62" customWidth="1"/>
    <col min="12301" max="12301" width="12.1796875" style="62" customWidth="1"/>
    <col min="12302" max="12303" width="9.453125" style="62" customWidth="1"/>
    <col min="12304" max="12304" width="17.1796875" style="62" bestFit="1" customWidth="1"/>
    <col min="12305" max="12547" width="8.7265625" style="62"/>
    <col min="12548" max="12548" width="4.1796875" style="62" customWidth="1"/>
    <col min="12549" max="12549" width="11.6328125" style="62" customWidth="1"/>
    <col min="12550" max="12550" width="23.08984375" style="62" bestFit="1" customWidth="1"/>
    <col min="12551" max="12551" width="39" style="62" customWidth="1"/>
    <col min="12552" max="12552" width="9.08984375" style="62" customWidth="1"/>
    <col min="12553" max="12553" width="20.81640625" style="62" customWidth="1"/>
    <col min="12554" max="12554" width="41.36328125" style="62" bestFit="1" customWidth="1"/>
    <col min="12555" max="12556" width="14.6328125" style="62" customWidth="1"/>
    <col min="12557" max="12557" width="12.1796875" style="62" customWidth="1"/>
    <col min="12558" max="12559" width="9.453125" style="62" customWidth="1"/>
    <col min="12560" max="12560" width="17.1796875" style="62" bestFit="1" customWidth="1"/>
    <col min="12561" max="12803" width="8.7265625" style="62"/>
    <col min="12804" max="12804" width="4.1796875" style="62" customWidth="1"/>
    <col min="12805" max="12805" width="11.6328125" style="62" customWidth="1"/>
    <col min="12806" max="12806" width="23.08984375" style="62" bestFit="1" customWidth="1"/>
    <col min="12807" max="12807" width="39" style="62" customWidth="1"/>
    <col min="12808" max="12808" width="9.08984375" style="62" customWidth="1"/>
    <col min="12809" max="12809" width="20.81640625" style="62" customWidth="1"/>
    <col min="12810" max="12810" width="41.36328125" style="62" bestFit="1" customWidth="1"/>
    <col min="12811" max="12812" width="14.6328125" style="62" customWidth="1"/>
    <col min="12813" max="12813" width="12.1796875" style="62" customWidth="1"/>
    <col min="12814" max="12815" width="9.453125" style="62" customWidth="1"/>
    <col min="12816" max="12816" width="17.1796875" style="62" bestFit="1" customWidth="1"/>
    <col min="12817" max="13059" width="8.7265625" style="62"/>
    <col min="13060" max="13060" width="4.1796875" style="62" customWidth="1"/>
    <col min="13061" max="13061" width="11.6328125" style="62" customWidth="1"/>
    <col min="13062" max="13062" width="23.08984375" style="62" bestFit="1" customWidth="1"/>
    <col min="13063" max="13063" width="39" style="62" customWidth="1"/>
    <col min="13064" max="13064" width="9.08984375" style="62" customWidth="1"/>
    <col min="13065" max="13065" width="20.81640625" style="62" customWidth="1"/>
    <col min="13066" max="13066" width="41.36328125" style="62" bestFit="1" customWidth="1"/>
    <col min="13067" max="13068" width="14.6328125" style="62" customWidth="1"/>
    <col min="13069" max="13069" width="12.1796875" style="62" customWidth="1"/>
    <col min="13070" max="13071" width="9.453125" style="62" customWidth="1"/>
    <col min="13072" max="13072" width="17.1796875" style="62" bestFit="1" customWidth="1"/>
    <col min="13073" max="13315" width="8.7265625" style="62"/>
    <col min="13316" max="13316" width="4.1796875" style="62" customWidth="1"/>
    <col min="13317" max="13317" width="11.6328125" style="62" customWidth="1"/>
    <col min="13318" max="13318" width="23.08984375" style="62" bestFit="1" customWidth="1"/>
    <col min="13319" max="13319" width="39" style="62" customWidth="1"/>
    <col min="13320" max="13320" width="9.08984375" style="62" customWidth="1"/>
    <col min="13321" max="13321" width="20.81640625" style="62" customWidth="1"/>
    <col min="13322" max="13322" width="41.36328125" style="62" bestFit="1" customWidth="1"/>
    <col min="13323" max="13324" width="14.6328125" style="62" customWidth="1"/>
    <col min="13325" max="13325" width="12.1796875" style="62" customWidth="1"/>
    <col min="13326" max="13327" width="9.453125" style="62" customWidth="1"/>
    <col min="13328" max="13328" width="17.1796875" style="62" bestFit="1" customWidth="1"/>
    <col min="13329" max="13571" width="8.7265625" style="62"/>
    <col min="13572" max="13572" width="4.1796875" style="62" customWidth="1"/>
    <col min="13573" max="13573" width="11.6328125" style="62" customWidth="1"/>
    <col min="13574" max="13574" width="23.08984375" style="62" bestFit="1" customWidth="1"/>
    <col min="13575" max="13575" width="39" style="62" customWidth="1"/>
    <col min="13576" max="13576" width="9.08984375" style="62" customWidth="1"/>
    <col min="13577" max="13577" width="20.81640625" style="62" customWidth="1"/>
    <col min="13578" max="13578" width="41.36328125" style="62" bestFit="1" customWidth="1"/>
    <col min="13579" max="13580" width="14.6328125" style="62" customWidth="1"/>
    <col min="13581" max="13581" width="12.1796875" style="62" customWidth="1"/>
    <col min="13582" max="13583" width="9.453125" style="62" customWidth="1"/>
    <col min="13584" max="13584" width="17.1796875" style="62" bestFit="1" customWidth="1"/>
    <col min="13585" max="13827" width="8.7265625" style="62"/>
    <col min="13828" max="13828" width="4.1796875" style="62" customWidth="1"/>
    <col min="13829" max="13829" width="11.6328125" style="62" customWidth="1"/>
    <col min="13830" max="13830" width="23.08984375" style="62" bestFit="1" customWidth="1"/>
    <col min="13831" max="13831" width="39" style="62" customWidth="1"/>
    <col min="13832" max="13832" width="9.08984375" style="62" customWidth="1"/>
    <col min="13833" max="13833" width="20.81640625" style="62" customWidth="1"/>
    <col min="13834" max="13834" width="41.36328125" style="62" bestFit="1" customWidth="1"/>
    <col min="13835" max="13836" width="14.6328125" style="62" customWidth="1"/>
    <col min="13837" max="13837" width="12.1796875" style="62" customWidth="1"/>
    <col min="13838" max="13839" width="9.453125" style="62" customWidth="1"/>
    <col min="13840" max="13840" width="17.1796875" style="62" bestFit="1" customWidth="1"/>
    <col min="13841" max="14083" width="8.7265625" style="62"/>
    <col min="14084" max="14084" width="4.1796875" style="62" customWidth="1"/>
    <col min="14085" max="14085" width="11.6328125" style="62" customWidth="1"/>
    <col min="14086" max="14086" width="23.08984375" style="62" bestFit="1" customWidth="1"/>
    <col min="14087" max="14087" width="39" style="62" customWidth="1"/>
    <col min="14088" max="14088" width="9.08984375" style="62" customWidth="1"/>
    <col min="14089" max="14089" width="20.81640625" style="62" customWidth="1"/>
    <col min="14090" max="14090" width="41.36328125" style="62" bestFit="1" customWidth="1"/>
    <col min="14091" max="14092" width="14.6328125" style="62" customWidth="1"/>
    <col min="14093" max="14093" width="12.1796875" style="62" customWidth="1"/>
    <col min="14094" max="14095" width="9.453125" style="62" customWidth="1"/>
    <col min="14096" max="14096" width="17.1796875" style="62" bestFit="1" customWidth="1"/>
    <col min="14097" max="14339" width="8.7265625" style="62"/>
    <col min="14340" max="14340" width="4.1796875" style="62" customWidth="1"/>
    <col min="14341" max="14341" width="11.6328125" style="62" customWidth="1"/>
    <col min="14342" max="14342" width="23.08984375" style="62" bestFit="1" customWidth="1"/>
    <col min="14343" max="14343" width="39" style="62" customWidth="1"/>
    <col min="14344" max="14344" width="9.08984375" style="62" customWidth="1"/>
    <col min="14345" max="14345" width="20.81640625" style="62" customWidth="1"/>
    <col min="14346" max="14346" width="41.36328125" style="62" bestFit="1" customWidth="1"/>
    <col min="14347" max="14348" width="14.6328125" style="62" customWidth="1"/>
    <col min="14349" max="14349" width="12.1796875" style="62" customWidth="1"/>
    <col min="14350" max="14351" width="9.453125" style="62" customWidth="1"/>
    <col min="14352" max="14352" width="17.1796875" style="62" bestFit="1" customWidth="1"/>
    <col min="14353" max="14595" width="8.7265625" style="62"/>
    <col min="14596" max="14596" width="4.1796875" style="62" customWidth="1"/>
    <col min="14597" max="14597" width="11.6328125" style="62" customWidth="1"/>
    <col min="14598" max="14598" width="23.08984375" style="62" bestFit="1" customWidth="1"/>
    <col min="14599" max="14599" width="39" style="62" customWidth="1"/>
    <col min="14600" max="14600" width="9.08984375" style="62" customWidth="1"/>
    <col min="14601" max="14601" width="20.81640625" style="62" customWidth="1"/>
    <col min="14602" max="14602" width="41.36328125" style="62" bestFit="1" customWidth="1"/>
    <col min="14603" max="14604" width="14.6328125" style="62" customWidth="1"/>
    <col min="14605" max="14605" width="12.1796875" style="62" customWidth="1"/>
    <col min="14606" max="14607" width="9.453125" style="62" customWidth="1"/>
    <col min="14608" max="14608" width="17.1796875" style="62" bestFit="1" customWidth="1"/>
    <col min="14609" max="14851" width="8.7265625" style="62"/>
    <col min="14852" max="14852" width="4.1796875" style="62" customWidth="1"/>
    <col min="14853" max="14853" width="11.6328125" style="62" customWidth="1"/>
    <col min="14854" max="14854" width="23.08984375" style="62" bestFit="1" customWidth="1"/>
    <col min="14855" max="14855" width="39" style="62" customWidth="1"/>
    <col min="14856" max="14856" width="9.08984375" style="62" customWidth="1"/>
    <col min="14857" max="14857" width="20.81640625" style="62" customWidth="1"/>
    <col min="14858" max="14858" width="41.36328125" style="62" bestFit="1" customWidth="1"/>
    <col min="14859" max="14860" width="14.6328125" style="62" customWidth="1"/>
    <col min="14861" max="14861" width="12.1796875" style="62" customWidth="1"/>
    <col min="14862" max="14863" width="9.453125" style="62" customWidth="1"/>
    <col min="14864" max="14864" width="17.1796875" style="62" bestFit="1" customWidth="1"/>
    <col min="14865" max="15107" width="8.7265625" style="62"/>
    <col min="15108" max="15108" width="4.1796875" style="62" customWidth="1"/>
    <col min="15109" max="15109" width="11.6328125" style="62" customWidth="1"/>
    <col min="15110" max="15110" width="23.08984375" style="62" bestFit="1" customWidth="1"/>
    <col min="15111" max="15111" width="39" style="62" customWidth="1"/>
    <col min="15112" max="15112" width="9.08984375" style="62" customWidth="1"/>
    <col min="15113" max="15113" width="20.81640625" style="62" customWidth="1"/>
    <col min="15114" max="15114" width="41.36328125" style="62" bestFit="1" customWidth="1"/>
    <col min="15115" max="15116" width="14.6328125" style="62" customWidth="1"/>
    <col min="15117" max="15117" width="12.1796875" style="62" customWidth="1"/>
    <col min="15118" max="15119" width="9.453125" style="62" customWidth="1"/>
    <col min="15120" max="15120" width="17.1796875" style="62" bestFit="1" customWidth="1"/>
    <col min="15121" max="15363" width="8.7265625" style="62"/>
    <col min="15364" max="15364" width="4.1796875" style="62" customWidth="1"/>
    <col min="15365" max="15365" width="11.6328125" style="62" customWidth="1"/>
    <col min="15366" max="15366" width="23.08984375" style="62" bestFit="1" customWidth="1"/>
    <col min="15367" max="15367" width="39" style="62" customWidth="1"/>
    <col min="15368" max="15368" width="9.08984375" style="62" customWidth="1"/>
    <col min="15369" max="15369" width="20.81640625" style="62" customWidth="1"/>
    <col min="15370" max="15370" width="41.36328125" style="62" bestFit="1" customWidth="1"/>
    <col min="15371" max="15372" width="14.6328125" style="62" customWidth="1"/>
    <col min="15373" max="15373" width="12.1796875" style="62" customWidth="1"/>
    <col min="15374" max="15375" width="9.453125" style="62" customWidth="1"/>
    <col min="15376" max="15376" width="17.1796875" style="62" bestFit="1" customWidth="1"/>
    <col min="15377" max="15619" width="8.7265625" style="62"/>
    <col min="15620" max="15620" width="4.1796875" style="62" customWidth="1"/>
    <col min="15621" max="15621" width="11.6328125" style="62" customWidth="1"/>
    <col min="15622" max="15622" width="23.08984375" style="62" bestFit="1" customWidth="1"/>
    <col min="15623" max="15623" width="39" style="62" customWidth="1"/>
    <col min="15624" max="15624" width="9.08984375" style="62" customWidth="1"/>
    <col min="15625" max="15625" width="20.81640625" style="62" customWidth="1"/>
    <col min="15626" max="15626" width="41.36328125" style="62" bestFit="1" customWidth="1"/>
    <col min="15627" max="15628" width="14.6328125" style="62" customWidth="1"/>
    <col min="15629" max="15629" width="12.1796875" style="62" customWidth="1"/>
    <col min="15630" max="15631" width="9.453125" style="62" customWidth="1"/>
    <col min="15632" max="15632" width="17.1796875" style="62" bestFit="1" customWidth="1"/>
    <col min="15633" max="15875" width="8.7265625" style="62"/>
    <col min="15876" max="15876" width="4.1796875" style="62" customWidth="1"/>
    <col min="15877" max="15877" width="11.6328125" style="62" customWidth="1"/>
    <col min="15878" max="15878" width="23.08984375" style="62" bestFit="1" customWidth="1"/>
    <col min="15879" max="15879" width="39" style="62" customWidth="1"/>
    <col min="15880" max="15880" width="9.08984375" style="62" customWidth="1"/>
    <col min="15881" max="15881" width="20.81640625" style="62" customWidth="1"/>
    <col min="15882" max="15882" width="41.36328125" style="62" bestFit="1" customWidth="1"/>
    <col min="15883" max="15884" width="14.6328125" style="62" customWidth="1"/>
    <col min="15885" max="15885" width="12.1796875" style="62" customWidth="1"/>
    <col min="15886" max="15887" width="9.453125" style="62" customWidth="1"/>
    <col min="15888" max="15888" width="17.1796875" style="62" bestFit="1" customWidth="1"/>
    <col min="15889" max="16131" width="8.7265625" style="62"/>
    <col min="16132" max="16132" width="4.1796875" style="62" customWidth="1"/>
    <col min="16133" max="16133" width="11.6328125" style="62" customWidth="1"/>
    <col min="16134" max="16134" width="23.08984375" style="62" bestFit="1" customWidth="1"/>
    <col min="16135" max="16135" width="39" style="62" customWidth="1"/>
    <col min="16136" max="16136" width="9.08984375" style="62" customWidth="1"/>
    <col min="16137" max="16137" width="20.81640625" style="62" customWidth="1"/>
    <col min="16138" max="16138" width="41.36328125" style="62" bestFit="1" customWidth="1"/>
    <col min="16139" max="16140" width="14.6328125" style="62" customWidth="1"/>
    <col min="16141" max="16141" width="12.1796875" style="62" customWidth="1"/>
    <col min="16142" max="16143" width="9.453125" style="62" customWidth="1"/>
    <col min="16144" max="16144" width="17.1796875" style="62" bestFit="1" customWidth="1"/>
    <col min="16145" max="16384" width="8.7265625" style="62"/>
  </cols>
  <sheetData>
    <row r="1" spans="1:16" s="108" customFormat="1" ht="42" customHeight="1" x14ac:dyDescent="0.2">
      <c r="A1" s="160" t="s">
        <v>95</v>
      </c>
      <c r="B1" s="160"/>
      <c r="C1" s="160"/>
      <c r="D1" s="160"/>
      <c r="F1" s="162"/>
      <c r="G1" s="162"/>
      <c r="H1" s="162"/>
      <c r="I1" s="162"/>
      <c r="J1" s="162"/>
      <c r="K1" s="162"/>
      <c r="L1" s="162"/>
      <c r="M1" s="335"/>
      <c r="N1" s="166"/>
      <c r="O1" s="166"/>
      <c r="P1" s="167"/>
    </row>
    <row r="2" spans="1:16" s="108" customFormat="1" ht="35.25" customHeight="1" x14ac:dyDescent="0.2">
      <c r="A2" s="387" t="s">
        <v>740</v>
      </c>
      <c r="B2" s="387"/>
      <c r="C2" s="387"/>
      <c r="D2" s="387"/>
      <c r="E2" s="387"/>
      <c r="F2" s="387"/>
      <c r="G2" s="387"/>
      <c r="H2" s="387"/>
      <c r="I2" s="387"/>
      <c r="J2" s="387"/>
      <c r="K2" s="387"/>
      <c r="L2" s="387"/>
      <c r="M2" s="335"/>
      <c r="N2" s="166"/>
      <c r="O2" s="166"/>
      <c r="P2" s="167"/>
    </row>
    <row r="3" spans="1:16" s="108" customFormat="1" ht="16.5" customHeight="1" x14ac:dyDescent="0.2">
      <c r="A3" s="169"/>
      <c r="F3" s="168" t="str">
        <f>'[3]居宅介護（高松市）'!E3</f>
        <v>令和８年７月１日現在</v>
      </c>
      <c r="L3" s="285"/>
      <c r="M3" s="165"/>
      <c r="N3" s="166"/>
      <c r="O3" s="166"/>
      <c r="P3" s="167"/>
    </row>
    <row r="4" spans="1:16" s="175" customFormat="1" ht="15" customHeight="1" x14ac:dyDescent="0.2">
      <c r="A4" s="381" t="s">
        <v>433</v>
      </c>
      <c r="B4" s="170"/>
      <c r="C4" s="170"/>
      <c r="D4" s="170"/>
      <c r="E4" s="381" t="s">
        <v>434</v>
      </c>
      <c r="F4" s="383" t="s">
        <v>76</v>
      </c>
      <c r="G4" s="383"/>
      <c r="H4" s="383"/>
      <c r="I4" s="383"/>
      <c r="J4" s="383"/>
      <c r="K4" s="383"/>
      <c r="L4" s="383"/>
      <c r="M4" s="172"/>
      <c r="N4" s="173"/>
      <c r="O4" s="173"/>
      <c r="P4" s="288"/>
    </row>
    <row r="5" spans="1:16" s="175" customFormat="1" ht="29.25" customHeight="1" x14ac:dyDescent="0.2">
      <c r="A5" s="382"/>
      <c r="B5" s="178" t="s">
        <v>1161</v>
      </c>
      <c r="C5" s="178" t="s">
        <v>1162</v>
      </c>
      <c r="D5" s="178" t="s">
        <v>1163</v>
      </c>
      <c r="E5" s="382"/>
      <c r="F5" s="171" t="s">
        <v>77</v>
      </c>
      <c r="G5" s="171" t="s">
        <v>561</v>
      </c>
      <c r="H5" s="171" t="s">
        <v>80</v>
      </c>
      <c r="I5" s="171" t="s">
        <v>81</v>
      </c>
      <c r="J5" s="138" t="s">
        <v>82</v>
      </c>
      <c r="K5" s="138" t="s">
        <v>83</v>
      </c>
      <c r="L5" s="73" t="s">
        <v>4</v>
      </c>
      <c r="M5" s="179" t="s">
        <v>1825</v>
      </c>
      <c r="N5" s="180" t="s">
        <v>1165</v>
      </c>
      <c r="O5" s="180" t="s">
        <v>1166</v>
      </c>
      <c r="P5" s="288"/>
    </row>
    <row r="6" spans="1:16" s="175" customFormat="1" ht="18.75" customHeight="1" x14ac:dyDescent="0.2">
      <c r="A6" s="176" t="s">
        <v>1826</v>
      </c>
      <c r="B6" s="53" t="s">
        <v>1192</v>
      </c>
      <c r="C6" s="53" t="s">
        <v>1193</v>
      </c>
      <c r="D6" s="53" t="s">
        <v>1827</v>
      </c>
      <c r="E6" s="155" t="s">
        <v>462</v>
      </c>
      <c r="F6" s="81" t="s">
        <v>463</v>
      </c>
      <c r="G6" s="81" t="s">
        <v>603</v>
      </c>
      <c r="H6" s="81" t="s">
        <v>438</v>
      </c>
      <c r="I6" s="81" t="s">
        <v>562</v>
      </c>
      <c r="J6" s="81" t="s">
        <v>604</v>
      </c>
      <c r="K6" s="81" t="s">
        <v>605</v>
      </c>
      <c r="L6" s="63" t="s">
        <v>218</v>
      </c>
      <c r="M6" s="118" t="s">
        <v>1180</v>
      </c>
      <c r="N6" s="180">
        <v>40817</v>
      </c>
      <c r="O6" s="180">
        <v>47756</v>
      </c>
      <c r="P6" s="288"/>
    </row>
    <row r="7" spans="1:16" s="175" customFormat="1" ht="18.75" customHeight="1" x14ac:dyDescent="0.2">
      <c r="A7" s="176" t="s">
        <v>1828</v>
      </c>
      <c r="B7" s="53" t="s">
        <v>1195</v>
      </c>
      <c r="C7" s="53" t="s">
        <v>1196</v>
      </c>
      <c r="D7" s="53" t="s">
        <v>1829</v>
      </c>
      <c r="E7" s="155" t="s">
        <v>776</v>
      </c>
      <c r="F7" s="81" t="s">
        <v>164</v>
      </c>
      <c r="G7" s="81" t="s">
        <v>646</v>
      </c>
      <c r="H7" s="81" t="s">
        <v>438</v>
      </c>
      <c r="I7" s="81" t="s">
        <v>165</v>
      </c>
      <c r="J7" s="81" t="s">
        <v>607</v>
      </c>
      <c r="K7" s="81" t="s">
        <v>608</v>
      </c>
      <c r="L7" s="63" t="s">
        <v>218</v>
      </c>
      <c r="M7" s="118" t="s">
        <v>1191</v>
      </c>
      <c r="N7" s="180">
        <v>40848</v>
      </c>
      <c r="O7" s="180">
        <v>48121</v>
      </c>
      <c r="P7" s="288"/>
    </row>
    <row r="8" spans="1:16" s="175" customFormat="1" ht="18.75" customHeight="1" x14ac:dyDescent="0.2">
      <c r="A8" s="176" t="s">
        <v>1830</v>
      </c>
      <c r="B8" s="53" t="s">
        <v>1207</v>
      </c>
      <c r="C8" s="53" t="s">
        <v>1208</v>
      </c>
      <c r="D8" s="53" t="s">
        <v>1831</v>
      </c>
      <c r="E8" s="155" t="s">
        <v>0</v>
      </c>
      <c r="F8" s="81" t="s">
        <v>617</v>
      </c>
      <c r="G8" s="81" t="s">
        <v>1</v>
      </c>
      <c r="H8" s="81" t="s">
        <v>438</v>
      </c>
      <c r="I8" s="81" t="s">
        <v>618</v>
      </c>
      <c r="J8" s="49" t="s">
        <v>619</v>
      </c>
      <c r="K8" s="49" t="s">
        <v>620</v>
      </c>
      <c r="L8" s="63" t="s">
        <v>218</v>
      </c>
      <c r="M8" s="206" t="s">
        <v>1173</v>
      </c>
      <c r="N8" s="180">
        <v>40817</v>
      </c>
      <c r="O8" s="180">
        <v>47756</v>
      </c>
      <c r="P8" s="288"/>
    </row>
    <row r="9" spans="1:16" s="175" customFormat="1" ht="18.75" customHeight="1" x14ac:dyDescent="0.2">
      <c r="A9" s="176" t="s">
        <v>1832</v>
      </c>
      <c r="B9" s="53" t="s">
        <v>1833</v>
      </c>
      <c r="C9" s="53" t="s">
        <v>1208</v>
      </c>
      <c r="D9" s="53" t="s">
        <v>1831</v>
      </c>
      <c r="E9" s="155" t="s">
        <v>2</v>
      </c>
      <c r="F9" s="81" t="s">
        <v>621</v>
      </c>
      <c r="G9" s="81" t="s">
        <v>437</v>
      </c>
      <c r="H9" s="81" t="s">
        <v>438</v>
      </c>
      <c r="I9" s="81" t="s">
        <v>5</v>
      </c>
      <c r="J9" s="81" t="s">
        <v>622</v>
      </c>
      <c r="K9" s="81" t="s">
        <v>623</v>
      </c>
      <c r="L9" s="63" t="s">
        <v>218</v>
      </c>
      <c r="M9" s="206" t="s">
        <v>1173</v>
      </c>
      <c r="N9" s="180">
        <v>40817</v>
      </c>
      <c r="O9" s="180">
        <v>47756</v>
      </c>
      <c r="P9" s="288"/>
    </row>
    <row r="10" spans="1:16" s="175" customFormat="1" ht="18.75" customHeight="1" x14ac:dyDescent="0.2">
      <c r="A10" s="176" t="s">
        <v>1834</v>
      </c>
      <c r="B10" s="181" t="s">
        <v>1213</v>
      </c>
      <c r="C10" s="181" t="s">
        <v>1214</v>
      </c>
      <c r="D10" s="181" t="s">
        <v>1835</v>
      </c>
      <c r="E10" s="81" t="s">
        <v>12</v>
      </c>
      <c r="F10" s="81" t="s">
        <v>13</v>
      </c>
      <c r="G10" s="81" t="s">
        <v>630</v>
      </c>
      <c r="H10" s="81" t="s">
        <v>438</v>
      </c>
      <c r="I10" s="81" t="s">
        <v>564</v>
      </c>
      <c r="J10" s="81" t="s">
        <v>631</v>
      </c>
      <c r="K10" s="81" t="s">
        <v>632</v>
      </c>
      <c r="L10" s="63" t="s">
        <v>218</v>
      </c>
      <c r="M10" s="118" t="s">
        <v>1180</v>
      </c>
      <c r="N10" s="180">
        <v>40817</v>
      </c>
      <c r="O10" s="180">
        <v>47817</v>
      </c>
      <c r="P10" s="288"/>
    </row>
    <row r="11" spans="1:16" s="175" customFormat="1" ht="18.75" customHeight="1" x14ac:dyDescent="0.2">
      <c r="A11" s="176" t="s">
        <v>1836</v>
      </c>
      <c r="B11" s="139" t="s">
        <v>1837</v>
      </c>
      <c r="C11" s="68" t="s">
        <v>1250</v>
      </c>
      <c r="D11" s="139" t="s">
        <v>1838</v>
      </c>
      <c r="E11" s="49" t="s">
        <v>731</v>
      </c>
      <c r="F11" s="49" t="s">
        <v>190</v>
      </c>
      <c r="G11" s="49" t="s">
        <v>732</v>
      </c>
      <c r="H11" s="49" t="s">
        <v>438</v>
      </c>
      <c r="I11" s="49" t="s">
        <v>191</v>
      </c>
      <c r="J11" s="49" t="s">
        <v>753</v>
      </c>
      <c r="K11" s="49" t="s">
        <v>754</v>
      </c>
      <c r="L11" s="63" t="s">
        <v>218</v>
      </c>
      <c r="M11" s="206" t="s">
        <v>1187</v>
      </c>
      <c r="N11" s="180">
        <v>41609</v>
      </c>
      <c r="O11" s="180">
        <v>48182</v>
      </c>
      <c r="P11" s="336"/>
    </row>
    <row r="12" spans="1:16" s="175" customFormat="1" ht="18.75" customHeight="1" x14ac:dyDescent="0.2">
      <c r="A12" s="176" t="s">
        <v>1839</v>
      </c>
      <c r="B12" s="53" t="s">
        <v>1255</v>
      </c>
      <c r="C12" s="53" t="s">
        <v>1256</v>
      </c>
      <c r="D12" s="53" t="s">
        <v>1840</v>
      </c>
      <c r="E12" s="155" t="s">
        <v>758</v>
      </c>
      <c r="F12" s="81" t="s">
        <v>759</v>
      </c>
      <c r="G12" s="81" t="s">
        <v>734</v>
      </c>
      <c r="H12" s="81" t="s">
        <v>438</v>
      </c>
      <c r="I12" s="81" t="s">
        <v>166</v>
      </c>
      <c r="J12" s="81" t="s">
        <v>760</v>
      </c>
      <c r="K12" s="81" t="s">
        <v>744</v>
      </c>
      <c r="L12" s="63" t="s">
        <v>218</v>
      </c>
      <c r="M12" s="206" t="s">
        <v>1173</v>
      </c>
      <c r="N12" s="180">
        <v>45200</v>
      </c>
      <c r="O12" s="180">
        <v>47391</v>
      </c>
      <c r="P12" s="336"/>
    </row>
    <row r="13" spans="1:16" s="122" customFormat="1" ht="18.75" customHeight="1" x14ac:dyDescent="0.2">
      <c r="A13" s="176" t="s">
        <v>1841</v>
      </c>
      <c r="B13" s="68" t="s">
        <v>1261</v>
      </c>
      <c r="C13" s="68" t="s">
        <v>1262</v>
      </c>
      <c r="D13" s="68" t="s">
        <v>1822</v>
      </c>
      <c r="E13" s="49" t="s">
        <v>670</v>
      </c>
      <c r="F13" s="49" t="s">
        <v>671</v>
      </c>
      <c r="G13" s="49" t="s">
        <v>646</v>
      </c>
      <c r="H13" s="49" t="s">
        <v>438</v>
      </c>
      <c r="I13" s="153" t="s">
        <v>542</v>
      </c>
      <c r="J13" s="49" t="s">
        <v>672</v>
      </c>
      <c r="K13" s="49" t="s">
        <v>672</v>
      </c>
      <c r="L13" s="63" t="s">
        <v>218</v>
      </c>
      <c r="M13" s="118" t="s">
        <v>1180</v>
      </c>
      <c r="N13" s="191">
        <v>41214</v>
      </c>
      <c r="O13" s="191">
        <v>47787</v>
      </c>
      <c r="P13" s="127"/>
    </row>
    <row r="14" spans="1:16" s="20" customFormat="1" ht="18.75" customHeight="1" x14ac:dyDescent="0.2">
      <c r="A14" s="176" t="s">
        <v>1842</v>
      </c>
      <c r="B14" s="139" t="s">
        <v>1271</v>
      </c>
      <c r="C14" s="68" t="s">
        <v>1735</v>
      </c>
      <c r="D14" s="139" t="s">
        <v>1843</v>
      </c>
      <c r="E14" s="49" t="s">
        <v>691</v>
      </c>
      <c r="F14" s="67" t="s">
        <v>692</v>
      </c>
      <c r="G14" s="68">
        <v>7610322</v>
      </c>
      <c r="H14" s="49" t="s">
        <v>438</v>
      </c>
      <c r="I14" s="139" t="s">
        <v>1001</v>
      </c>
      <c r="J14" s="49" t="s">
        <v>693</v>
      </c>
      <c r="K14" s="49" t="s">
        <v>694</v>
      </c>
      <c r="L14" s="63" t="s">
        <v>218</v>
      </c>
      <c r="M14" s="118" t="s">
        <v>1180</v>
      </c>
      <c r="N14" s="191">
        <v>41699</v>
      </c>
      <c r="O14" s="180">
        <v>48273</v>
      </c>
      <c r="P14" s="115"/>
    </row>
    <row r="15" spans="1:16" s="122" customFormat="1" ht="18.75" customHeight="1" x14ac:dyDescent="0.2">
      <c r="A15" s="176" t="s">
        <v>1844</v>
      </c>
      <c r="B15" s="68" t="s">
        <v>1282</v>
      </c>
      <c r="C15" s="68" t="s">
        <v>1095</v>
      </c>
      <c r="D15" s="68" t="s">
        <v>1820</v>
      </c>
      <c r="E15" s="49" t="s">
        <v>707</v>
      </c>
      <c r="F15" s="67" t="s">
        <v>475</v>
      </c>
      <c r="G15" s="49" t="s">
        <v>708</v>
      </c>
      <c r="H15" s="49" t="s">
        <v>438</v>
      </c>
      <c r="I15" s="145" t="s">
        <v>1096</v>
      </c>
      <c r="J15" s="49" t="s">
        <v>709</v>
      </c>
      <c r="K15" s="49" t="s">
        <v>710</v>
      </c>
      <c r="L15" s="63" t="s">
        <v>218</v>
      </c>
      <c r="M15" s="206" t="s">
        <v>1173</v>
      </c>
      <c r="N15" s="265">
        <v>44105</v>
      </c>
      <c r="O15" s="191">
        <v>46295</v>
      </c>
      <c r="P15" s="126"/>
    </row>
    <row r="16" spans="1:16" ht="18.75" customHeight="1" x14ac:dyDescent="0.2">
      <c r="A16" s="176" t="s">
        <v>1845</v>
      </c>
      <c r="B16" s="53" t="s">
        <v>1846</v>
      </c>
      <c r="C16" s="53" t="s">
        <v>1847</v>
      </c>
      <c r="D16" s="53" t="s">
        <v>1819</v>
      </c>
      <c r="E16" s="49" t="s">
        <v>721</v>
      </c>
      <c r="F16" s="70" t="s">
        <v>878</v>
      </c>
      <c r="G16" s="49" t="s">
        <v>722</v>
      </c>
      <c r="H16" s="49" t="s">
        <v>438</v>
      </c>
      <c r="I16" s="50" t="s">
        <v>544</v>
      </c>
      <c r="J16" s="49" t="s">
        <v>723</v>
      </c>
      <c r="K16" s="49" t="s">
        <v>723</v>
      </c>
      <c r="L16" s="63" t="s">
        <v>218</v>
      </c>
      <c r="M16" s="206" t="s">
        <v>1180</v>
      </c>
      <c r="N16" s="119">
        <v>42705</v>
      </c>
      <c r="O16" s="119">
        <v>47087</v>
      </c>
    </row>
    <row r="17" spans="1:29" ht="18.75" customHeight="1" x14ac:dyDescent="0.2">
      <c r="A17" s="176" t="s">
        <v>1848</v>
      </c>
      <c r="B17" s="53" t="s">
        <v>572</v>
      </c>
      <c r="C17" s="53" t="s">
        <v>1295</v>
      </c>
      <c r="D17" s="53" t="s">
        <v>1849</v>
      </c>
      <c r="E17" s="49" t="s">
        <v>724</v>
      </c>
      <c r="F17" s="71" t="s">
        <v>572</v>
      </c>
      <c r="G17" s="49" t="s">
        <v>708</v>
      </c>
      <c r="H17" s="49" t="s">
        <v>438</v>
      </c>
      <c r="I17" s="53" t="s">
        <v>965</v>
      </c>
      <c r="J17" s="49" t="s">
        <v>725</v>
      </c>
      <c r="K17" s="49"/>
      <c r="L17" s="63" t="s">
        <v>218</v>
      </c>
      <c r="M17" s="118" t="s">
        <v>1180</v>
      </c>
      <c r="N17" s="119">
        <v>43282</v>
      </c>
      <c r="O17" s="119">
        <v>47664</v>
      </c>
    </row>
    <row r="18" spans="1:29" s="2" customFormat="1" ht="19.5" customHeight="1" x14ac:dyDescent="0.2">
      <c r="A18" s="176" t="s">
        <v>1850</v>
      </c>
      <c r="B18" s="53" t="s">
        <v>1303</v>
      </c>
      <c r="C18" s="53" t="s">
        <v>1304</v>
      </c>
      <c r="D18" s="53" t="s">
        <v>1305</v>
      </c>
      <c r="E18" s="49" t="s">
        <v>728</v>
      </c>
      <c r="F18" s="51" t="s">
        <v>767</v>
      </c>
      <c r="G18" s="49" t="s">
        <v>666</v>
      </c>
      <c r="H18" s="49" t="s">
        <v>573</v>
      </c>
      <c r="I18" s="53" t="s">
        <v>966</v>
      </c>
      <c r="J18" s="49" t="s">
        <v>1102</v>
      </c>
      <c r="K18" s="49" t="s">
        <v>867</v>
      </c>
      <c r="L18" s="52" t="s">
        <v>669</v>
      </c>
      <c r="M18" s="337" t="s">
        <v>1170</v>
      </c>
      <c r="N18" s="119">
        <v>43678</v>
      </c>
      <c r="O18" s="119">
        <v>48060</v>
      </c>
      <c r="P18" s="111"/>
    </row>
    <row r="19" spans="1:29" s="2" customFormat="1" ht="19.5" customHeight="1" x14ac:dyDescent="0.2">
      <c r="A19" s="176" t="s">
        <v>1851</v>
      </c>
      <c r="B19" s="53" t="s">
        <v>790</v>
      </c>
      <c r="C19" s="53" t="s">
        <v>1219</v>
      </c>
      <c r="D19" s="53" t="s">
        <v>1312</v>
      </c>
      <c r="E19" s="49" t="s">
        <v>789</v>
      </c>
      <c r="F19" s="51" t="s">
        <v>790</v>
      </c>
      <c r="G19" s="52">
        <v>7618084</v>
      </c>
      <c r="H19" s="49" t="s">
        <v>573</v>
      </c>
      <c r="I19" s="53" t="s">
        <v>967</v>
      </c>
      <c r="J19" s="49" t="s">
        <v>791</v>
      </c>
      <c r="K19" s="49" t="s">
        <v>792</v>
      </c>
      <c r="L19" s="52" t="s">
        <v>669</v>
      </c>
      <c r="M19" s="118" t="s">
        <v>1173</v>
      </c>
      <c r="N19" s="119">
        <v>44166</v>
      </c>
      <c r="O19" s="119">
        <v>46356</v>
      </c>
      <c r="P19" s="194"/>
    </row>
    <row r="20" spans="1:29" s="122" customFormat="1" ht="19.5" customHeight="1" x14ac:dyDescent="0.2">
      <c r="A20" s="176" t="s">
        <v>1852</v>
      </c>
      <c r="B20" s="68" t="s">
        <v>1274</v>
      </c>
      <c r="C20" s="68" t="s">
        <v>1196</v>
      </c>
      <c r="D20" s="68" t="s">
        <v>1804</v>
      </c>
      <c r="E20" s="49" t="s">
        <v>695</v>
      </c>
      <c r="F20" s="50" t="s">
        <v>31</v>
      </c>
      <c r="G20" s="49" t="s">
        <v>646</v>
      </c>
      <c r="H20" s="49" t="s">
        <v>438</v>
      </c>
      <c r="I20" s="68" t="s">
        <v>968</v>
      </c>
      <c r="J20" s="49" t="s">
        <v>696</v>
      </c>
      <c r="K20" s="49" t="s">
        <v>697</v>
      </c>
      <c r="L20" s="52" t="s">
        <v>96</v>
      </c>
      <c r="M20" s="330" t="s">
        <v>1187</v>
      </c>
      <c r="N20" s="119">
        <v>41730</v>
      </c>
      <c r="O20" s="119">
        <v>48304</v>
      </c>
      <c r="P20" s="194"/>
      <c r="Q20" s="121"/>
    </row>
    <row r="21" spans="1:29" ht="19.5" customHeight="1" x14ac:dyDescent="0.2">
      <c r="A21" s="176" t="s">
        <v>1853</v>
      </c>
      <c r="B21" s="53" t="s">
        <v>1854</v>
      </c>
      <c r="C21" s="53" t="s">
        <v>1320</v>
      </c>
      <c r="D21" s="72" t="s">
        <v>1321</v>
      </c>
      <c r="E21" s="49" t="s">
        <v>855</v>
      </c>
      <c r="F21" s="51" t="s">
        <v>800</v>
      </c>
      <c r="G21" s="49" t="s">
        <v>879</v>
      </c>
      <c r="H21" s="49" t="s">
        <v>438</v>
      </c>
      <c r="I21" s="72" t="s">
        <v>972</v>
      </c>
      <c r="J21" s="49" t="s">
        <v>821</v>
      </c>
      <c r="K21" s="49" t="s">
        <v>822</v>
      </c>
      <c r="L21" s="52" t="s">
        <v>669</v>
      </c>
      <c r="M21" s="118" t="s">
        <v>1170</v>
      </c>
      <c r="N21" s="119">
        <v>44287</v>
      </c>
      <c r="O21" s="119">
        <v>46477</v>
      </c>
      <c r="P21" s="194"/>
    </row>
    <row r="22" spans="1:29" ht="19.5" customHeight="1" x14ac:dyDescent="0.2">
      <c r="A22" s="176" t="s">
        <v>1855</v>
      </c>
      <c r="B22" s="338" t="s">
        <v>1331</v>
      </c>
      <c r="C22" s="50" t="s">
        <v>1332</v>
      </c>
      <c r="D22" s="50" t="s">
        <v>1333</v>
      </c>
      <c r="E22" s="55" t="s">
        <v>840</v>
      </c>
      <c r="F22" s="50" t="s">
        <v>841</v>
      </c>
      <c r="G22" s="55" t="s">
        <v>661</v>
      </c>
      <c r="H22" s="49" t="s">
        <v>438</v>
      </c>
      <c r="I22" s="50" t="s">
        <v>976</v>
      </c>
      <c r="J22" s="50" t="s">
        <v>842</v>
      </c>
      <c r="K22" s="50" t="s">
        <v>887</v>
      </c>
      <c r="L22" s="52" t="s">
        <v>96</v>
      </c>
      <c r="M22" s="206"/>
      <c r="N22" s="119">
        <v>44682</v>
      </c>
      <c r="O22" s="119">
        <v>46873</v>
      </c>
      <c r="P22" s="194"/>
    </row>
    <row r="23" spans="1:29" s="2" customFormat="1" ht="19.5" customHeight="1" x14ac:dyDescent="0.2">
      <c r="A23" s="176" t="s">
        <v>1856</v>
      </c>
      <c r="B23" s="53" t="s">
        <v>1309</v>
      </c>
      <c r="C23" s="53" t="s">
        <v>1310</v>
      </c>
      <c r="D23" s="53" t="s">
        <v>1311</v>
      </c>
      <c r="E23" s="49" t="s">
        <v>785</v>
      </c>
      <c r="F23" s="51" t="s">
        <v>786</v>
      </c>
      <c r="G23" s="49" t="s">
        <v>677</v>
      </c>
      <c r="H23" s="49" t="s">
        <v>438</v>
      </c>
      <c r="I23" s="53" t="s">
        <v>975</v>
      </c>
      <c r="J23" s="49" t="s">
        <v>787</v>
      </c>
      <c r="K23" s="49" t="s">
        <v>788</v>
      </c>
      <c r="L23" s="52" t="s">
        <v>888</v>
      </c>
      <c r="M23" s="118" t="s">
        <v>1180</v>
      </c>
      <c r="N23" s="119">
        <v>44927</v>
      </c>
      <c r="O23" s="119">
        <v>47118</v>
      </c>
      <c r="P23" s="199"/>
    </row>
    <row r="24" spans="1:29" s="2" customFormat="1" ht="19.5" customHeight="1" x14ac:dyDescent="0.2">
      <c r="A24" s="176" t="s">
        <v>1857</v>
      </c>
      <c r="B24" s="53" t="s">
        <v>1858</v>
      </c>
      <c r="C24" s="53" t="s">
        <v>1326</v>
      </c>
      <c r="D24" s="53" t="s">
        <v>1859</v>
      </c>
      <c r="E24" s="49" t="s">
        <v>857</v>
      </c>
      <c r="F24" s="51" t="s">
        <v>889</v>
      </c>
      <c r="G24" s="49" t="s">
        <v>858</v>
      </c>
      <c r="H24" s="49" t="s">
        <v>438</v>
      </c>
      <c r="I24" s="53" t="s">
        <v>974</v>
      </c>
      <c r="J24" s="49" t="s">
        <v>870</v>
      </c>
      <c r="K24" s="49" t="s">
        <v>871</v>
      </c>
      <c r="L24" s="52" t="s">
        <v>890</v>
      </c>
      <c r="M24" s="118" t="s">
        <v>1173</v>
      </c>
      <c r="N24" s="119">
        <v>44927</v>
      </c>
      <c r="O24" s="119">
        <v>47118</v>
      </c>
      <c r="P24" s="199"/>
    </row>
    <row r="25" spans="1:29" s="122" customFormat="1" ht="19.5" customHeight="1" x14ac:dyDescent="0.2">
      <c r="A25" s="176" t="s">
        <v>1860</v>
      </c>
      <c r="B25" s="53" t="s">
        <v>1343</v>
      </c>
      <c r="C25" s="53" t="s">
        <v>1344</v>
      </c>
      <c r="D25" s="56" t="s">
        <v>1861</v>
      </c>
      <c r="E25" s="49" t="s">
        <v>895</v>
      </c>
      <c r="F25" s="49" t="s">
        <v>896</v>
      </c>
      <c r="G25" s="49" t="s">
        <v>897</v>
      </c>
      <c r="H25" s="49" t="s">
        <v>438</v>
      </c>
      <c r="I25" s="49" t="s">
        <v>973</v>
      </c>
      <c r="J25" s="49" t="s">
        <v>1150</v>
      </c>
      <c r="K25" s="49"/>
      <c r="L25" s="52" t="s">
        <v>888</v>
      </c>
      <c r="M25" s="337" t="s">
        <v>1170</v>
      </c>
      <c r="N25" s="180">
        <v>45017</v>
      </c>
      <c r="O25" s="180">
        <v>47208</v>
      </c>
      <c r="P25" s="194"/>
    </row>
    <row r="26" spans="1:29" s="2" customFormat="1" ht="19.5" customHeight="1" x14ac:dyDescent="0.2">
      <c r="A26" s="176" t="s">
        <v>1862</v>
      </c>
      <c r="B26" s="18" t="s">
        <v>1346</v>
      </c>
      <c r="C26" s="18" t="s">
        <v>1347</v>
      </c>
      <c r="D26" s="18" t="s">
        <v>1863</v>
      </c>
      <c r="E26" s="5" t="s">
        <v>906</v>
      </c>
      <c r="F26" s="9" t="s">
        <v>911</v>
      </c>
      <c r="G26" s="5" t="s">
        <v>907</v>
      </c>
      <c r="H26" s="5" t="s">
        <v>438</v>
      </c>
      <c r="I26" s="18" t="s">
        <v>969</v>
      </c>
      <c r="J26" s="5" t="s">
        <v>908</v>
      </c>
      <c r="K26" s="5" t="s">
        <v>909</v>
      </c>
      <c r="L26" s="6" t="s">
        <v>912</v>
      </c>
      <c r="M26" s="118" t="s">
        <v>1180</v>
      </c>
      <c r="N26" s="119">
        <v>45078</v>
      </c>
      <c r="O26" s="119">
        <v>47269</v>
      </c>
      <c r="P26" s="199"/>
    </row>
    <row r="27" spans="1:29" s="175" customFormat="1" ht="18.75" customHeight="1" x14ac:dyDescent="0.2">
      <c r="A27" s="176" t="s">
        <v>1864</v>
      </c>
      <c r="B27" s="53" t="s">
        <v>1352</v>
      </c>
      <c r="C27" s="53" t="s">
        <v>1353</v>
      </c>
      <c r="D27" s="56" t="s">
        <v>1354</v>
      </c>
      <c r="E27" s="49" t="s">
        <v>914</v>
      </c>
      <c r="F27" s="49" t="s">
        <v>916</v>
      </c>
      <c r="G27" s="49" t="s">
        <v>690</v>
      </c>
      <c r="H27" s="49" t="s">
        <v>573</v>
      </c>
      <c r="I27" s="49" t="s">
        <v>970</v>
      </c>
      <c r="J27" s="49" t="s">
        <v>921</v>
      </c>
      <c r="K27" s="49" t="s">
        <v>921</v>
      </c>
      <c r="L27" s="52" t="s">
        <v>912</v>
      </c>
      <c r="M27" s="118" t="s">
        <v>1180</v>
      </c>
      <c r="N27" s="180">
        <v>45108</v>
      </c>
      <c r="O27" s="180">
        <v>47299</v>
      </c>
      <c r="P27" s="288"/>
      <c r="Q27" s="169"/>
    </row>
    <row r="28" spans="1:29" s="122" customFormat="1" ht="19.5" customHeight="1" x14ac:dyDescent="0.2">
      <c r="A28" s="176" t="s">
        <v>1865</v>
      </c>
      <c r="B28" s="53" t="s">
        <v>1800</v>
      </c>
      <c r="C28" s="53" t="s">
        <v>1365</v>
      </c>
      <c r="D28" s="56" t="s">
        <v>1366</v>
      </c>
      <c r="E28" s="49" t="s">
        <v>997</v>
      </c>
      <c r="F28" s="49" t="s">
        <v>1019</v>
      </c>
      <c r="G28" s="52">
        <v>7611705</v>
      </c>
      <c r="H28" s="49" t="s">
        <v>1020</v>
      </c>
      <c r="I28" s="49" t="s">
        <v>1021</v>
      </c>
      <c r="J28" s="49" t="s">
        <v>998</v>
      </c>
      <c r="K28" s="49" t="s">
        <v>999</v>
      </c>
      <c r="L28" s="52" t="s">
        <v>991</v>
      </c>
      <c r="M28" s="180" t="s">
        <v>1170</v>
      </c>
      <c r="N28" s="209">
        <v>45748</v>
      </c>
      <c r="O28" s="339" t="s">
        <v>1866</v>
      </c>
      <c r="P28" s="210"/>
      <c r="R28" s="126"/>
      <c r="S28" s="126"/>
      <c r="T28" s="211"/>
      <c r="U28" s="126"/>
      <c r="V28" s="126"/>
      <c r="W28" s="126"/>
      <c r="X28" s="126"/>
      <c r="Y28" s="99"/>
      <c r="Z28" s="212"/>
      <c r="AA28" s="173"/>
      <c r="AB28" s="173"/>
      <c r="AC28" s="194"/>
    </row>
    <row r="29" spans="1:29" s="122" customFormat="1" ht="19.5" customHeight="1" x14ac:dyDescent="0.2">
      <c r="A29" s="176" t="s">
        <v>1867</v>
      </c>
      <c r="B29" s="53" t="s">
        <v>1868</v>
      </c>
      <c r="C29" s="53" t="s">
        <v>1869</v>
      </c>
      <c r="D29" s="56" t="s">
        <v>1870</v>
      </c>
      <c r="E29" s="49" t="s">
        <v>861</v>
      </c>
      <c r="F29" s="49" t="s">
        <v>953</v>
      </c>
      <c r="G29" s="52">
        <v>7610072</v>
      </c>
      <c r="H29" s="49" t="s">
        <v>1626</v>
      </c>
      <c r="I29" s="56" t="s">
        <v>1149</v>
      </c>
      <c r="J29" s="49" t="s">
        <v>1000</v>
      </c>
      <c r="K29" s="49" t="s">
        <v>874</v>
      </c>
      <c r="L29" s="52" t="s">
        <v>1151</v>
      </c>
      <c r="M29" s="180"/>
      <c r="N29" s="209">
        <v>45778</v>
      </c>
      <c r="O29" s="209">
        <v>47968</v>
      </c>
      <c r="P29" s="210"/>
      <c r="R29" s="126"/>
      <c r="S29" s="126"/>
      <c r="T29" s="211"/>
      <c r="U29" s="126"/>
      <c r="V29" s="126"/>
      <c r="W29" s="126"/>
      <c r="X29" s="126"/>
      <c r="Y29" s="99"/>
      <c r="Z29" s="212"/>
      <c r="AA29" s="173"/>
      <c r="AB29" s="173"/>
      <c r="AC29" s="194"/>
    </row>
    <row r="30" spans="1:29" s="175" customFormat="1" ht="18.75" customHeight="1" x14ac:dyDescent="0.2">
      <c r="B30" s="210"/>
      <c r="C30" s="210"/>
      <c r="D30" s="122"/>
      <c r="E30" s="340"/>
      <c r="F30" s="340"/>
      <c r="G30" s="340"/>
      <c r="H30" s="167"/>
      <c r="I30" s="126"/>
      <c r="J30" s="167"/>
      <c r="K30" s="167"/>
      <c r="L30" s="285"/>
      <c r="M30" s="285"/>
      <c r="N30" s="341"/>
      <c r="O30" s="341"/>
      <c r="P30" s="288"/>
      <c r="Q30" s="169"/>
    </row>
    <row r="31" spans="1:29" s="2" customFormat="1" ht="18.75" customHeight="1" x14ac:dyDescent="0.2">
      <c r="A31" s="342" t="s">
        <v>1871</v>
      </c>
      <c r="B31" s="343"/>
      <c r="C31" s="343"/>
      <c r="D31" s="343"/>
      <c r="E31" s="154"/>
      <c r="F31" s="154"/>
      <c r="G31" s="154"/>
      <c r="H31" s="154"/>
      <c r="I31" s="154"/>
      <c r="J31" s="154"/>
      <c r="K31" s="154"/>
      <c r="L31" s="284"/>
      <c r="M31" s="284"/>
      <c r="N31" s="344"/>
      <c r="O31" s="344"/>
      <c r="P31" s="94"/>
    </row>
    <row r="34" spans="1:16" x14ac:dyDescent="0.2">
      <c r="A34" s="284"/>
      <c r="B34" s="154"/>
      <c r="C34" s="154"/>
      <c r="D34" s="154"/>
      <c r="E34" s="154"/>
      <c r="F34" s="154"/>
      <c r="G34" s="154"/>
      <c r="H34" s="154"/>
      <c r="I34" s="154"/>
      <c r="J34" s="154"/>
      <c r="K34" s="154"/>
      <c r="L34" s="284"/>
      <c r="M34" s="284"/>
      <c r="N34" s="344"/>
      <c r="O34" s="344"/>
    </row>
    <row r="35" spans="1:16" s="281" customFormat="1" ht="18.75" customHeight="1" x14ac:dyDescent="0.2">
      <c r="A35" s="342" t="s">
        <v>1382</v>
      </c>
      <c r="B35" s="345"/>
      <c r="C35" s="345"/>
      <c r="D35" s="345"/>
      <c r="E35" s="346"/>
      <c r="F35" s="347"/>
      <c r="G35" s="346"/>
      <c r="H35" s="346"/>
      <c r="I35" s="347"/>
      <c r="J35" s="346"/>
      <c r="K35" s="346"/>
      <c r="L35" s="345"/>
      <c r="M35" s="348"/>
      <c r="N35" s="349"/>
      <c r="O35" s="350"/>
      <c r="P35" s="351"/>
    </row>
    <row r="36" spans="1:16" s="354" customFormat="1" ht="18.75" customHeight="1" x14ac:dyDescent="0.2">
      <c r="A36" s="352" t="s">
        <v>1382</v>
      </c>
      <c r="B36" s="300" t="s">
        <v>1611</v>
      </c>
      <c r="C36" s="300"/>
      <c r="D36" s="300" t="s">
        <v>1613</v>
      </c>
      <c r="E36" s="327" t="s">
        <v>1614</v>
      </c>
      <c r="F36" s="327" t="s">
        <v>1615</v>
      </c>
      <c r="G36" s="327" t="s">
        <v>1616</v>
      </c>
      <c r="H36" s="327" t="s">
        <v>438</v>
      </c>
      <c r="I36" s="327" t="s">
        <v>1748</v>
      </c>
      <c r="J36" s="327" t="s">
        <v>1618</v>
      </c>
      <c r="K36" s="327" t="s">
        <v>1619</v>
      </c>
      <c r="L36" s="353" t="s">
        <v>218</v>
      </c>
      <c r="M36" s="268"/>
      <c r="N36" s="325">
        <v>40817</v>
      </c>
      <c r="O36" s="320">
        <v>43008</v>
      </c>
      <c r="P36" s="156" t="s">
        <v>1872</v>
      </c>
    </row>
    <row r="37" spans="1:16" s="21" customFormat="1" ht="18.75" customHeight="1" x14ac:dyDescent="0.2">
      <c r="A37" s="352" t="s">
        <v>1382</v>
      </c>
      <c r="B37" s="256" t="s">
        <v>1764</v>
      </c>
      <c r="C37" s="256"/>
      <c r="D37" s="256" t="s">
        <v>1229</v>
      </c>
      <c r="E37" s="355" t="s">
        <v>641</v>
      </c>
      <c r="F37" s="355" t="s">
        <v>35</v>
      </c>
      <c r="G37" s="355" t="s">
        <v>1765</v>
      </c>
      <c r="H37" s="322" t="s">
        <v>438</v>
      </c>
      <c r="I37" s="322" t="s">
        <v>1766</v>
      </c>
      <c r="J37" s="322" t="s">
        <v>1767</v>
      </c>
      <c r="K37" s="322" t="s">
        <v>1768</v>
      </c>
      <c r="L37" s="268" t="s">
        <v>218</v>
      </c>
      <c r="M37" s="268"/>
      <c r="N37" s="320">
        <v>40817</v>
      </c>
      <c r="O37" s="320">
        <v>43190</v>
      </c>
      <c r="P37" s="156" t="s">
        <v>1873</v>
      </c>
    </row>
    <row r="38" spans="1:16" s="21" customFormat="1" ht="18.75" customHeight="1" x14ac:dyDescent="0.2">
      <c r="A38" s="352" t="s">
        <v>1382</v>
      </c>
      <c r="B38" s="256" t="s">
        <v>1465</v>
      </c>
      <c r="C38" s="256" t="s">
        <v>1466</v>
      </c>
      <c r="D38" s="256" t="s">
        <v>1467</v>
      </c>
      <c r="E38" s="356" t="s">
        <v>1874</v>
      </c>
      <c r="F38" s="355" t="s">
        <v>1875</v>
      </c>
      <c r="G38" s="355" t="s">
        <v>862</v>
      </c>
      <c r="H38" s="322" t="s">
        <v>438</v>
      </c>
      <c r="I38" s="322" t="s">
        <v>1876</v>
      </c>
      <c r="J38" s="322" t="s">
        <v>1877</v>
      </c>
      <c r="K38" s="322" t="s">
        <v>1473</v>
      </c>
      <c r="L38" s="268" t="s">
        <v>218</v>
      </c>
      <c r="M38" s="268"/>
      <c r="N38" s="320">
        <v>40848</v>
      </c>
      <c r="O38" s="320">
        <v>43039</v>
      </c>
      <c r="P38" s="156" t="s">
        <v>1878</v>
      </c>
    </row>
    <row r="39" spans="1:16" s="21" customFormat="1" ht="18.75" customHeight="1" x14ac:dyDescent="0.2">
      <c r="A39" s="352" t="s">
        <v>1382</v>
      </c>
      <c r="B39" s="256" t="s">
        <v>1167</v>
      </c>
      <c r="C39" s="256" t="s">
        <v>1168</v>
      </c>
      <c r="D39" s="256" t="s">
        <v>1169</v>
      </c>
      <c r="E39" s="322" t="s">
        <v>750</v>
      </c>
      <c r="F39" s="322" t="s">
        <v>1879</v>
      </c>
      <c r="G39" s="322" t="s">
        <v>734</v>
      </c>
      <c r="H39" s="322" t="s">
        <v>438</v>
      </c>
      <c r="I39" s="322" t="s">
        <v>1880</v>
      </c>
      <c r="J39" s="322" t="s">
        <v>751</v>
      </c>
      <c r="K39" s="322" t="s">
        <v>752</v>
      </c>
      <c r="L39" s="268" t="s">
        <v>218</v>
      </c>
      <c r="M39" s="268"/>
      <c r="N39" s="320">
        <v>40848</v>
      </c>
      <c r="O39" s="320">
        <v>43230</v>
      </c>
      <c r="P39" s="156" t="s">
        <v>1881</v>
      </c>
    </row>
    <row r="40" spans="1:16" s="21" customFormat="1" ht="18.75" customHeight="1" x14ac:dyDescent="0.2">
      <c r="A40" s="352" t="s">
        <v>1382</v>
      </c>
      <c r="B40" s="256" t="s">
        <v>1167</v>
      </c>
      <c r="C40" s="256" t="s">
        <v>1168</v>
      </c>
      <c r="D40" s="256" t="s">
        <v>1169</v>
      </c>
      <c r="E40" s="356" t="s">
        <v>1882</v>
      </c>
      <c r="F40" s="355" t="s">
        <v>84</v>
      </c>
      <c r="G40" s="355" t="s">
        <v>661</v>
      </c>
      <c r="H40" s="322" t="s">
        <v>438</v>
      </c>
      <c r="I40" s="355" t="s">
        <v>1883</v>
      </c>
      <c r="J40" s="355" t="s">
        <v>663</v>
      </c>
      <c r="K40" s="355" t="s">
        <v>664</v>
      </c>
      <c r="L40" s="268" t="s">
        <v>218</v>
      </c>
      <c r="M40" s="268"/>
      <c r="N40" s="320">
        <v>40848</v>
      </c>
      <c r="O40" s="320">
        <v>43230</v>
      </c>
      <c r="P40" s="156" t="s">
        <v>1881</v>
      </c>
    </row>
    <row r="41" spans="1:16" s="21" customFormat="1" ht="18.75" customHeight="1" x14ac:dyDescent="0.2">
      <c r="A41" s="352" t="s">
        <v>1382</v>
      </c>
      <c r="B41" s="256" t="s">
        <v>1167</v>
      </c>
      <c r="C41" s="256" t="s">
        <v>1168</v>
      </c>
      <c r="D41" s="256" t="s">
        <v>1169</v>
      </c>
      <c r="E41" s="322" t="s">
        <v>1884</v>
      </c>
      <c r="F41" s="322" t="s">
        <v>1885</v>
      </c>
      <c r="G41" s="322" t="s">
        <v>1886</v>
      </c>
      <c r="H41" s="322" t="s">
        <v>438</v>
      </c>
      <c r="I41" s="322" t="s">
        <v>1887</v>
      </c>
      <c r="J41" s="322" t="s">
        <v>865</v>
      </c>
      <c r="K41" s="322" t="s">
        <v>769</v>
      </c>
      <c r="L41" s="268" t="s">
        <v>218</v>
      </c>
      <c r="M41" s="268"/>
      <c r="N41" s="320">
        <v>40848</v>
      </c>
      <c r="O41" s="320">
        <v>43252</v>
      </c>
      <c r="P41" s="156"/>
    </row>
    <row r="42" spans="1:16" ht="18.75" customHeight="1" x14ac:dyDescent="0.2">
      <c r="A42" s="352" t="s">
        <v>1382</v>
      </c>
      <c r="B42" s="257" t="s">
        <v>1184</v>
      </c>
      <c r="C42" s="257" t="s">
        <v>1185</v>
      </c>
      <c r="D42" s="257" t="s">
        <v>1186</v>
      </c>
      <c r="E42" s="322" t="s">
        <v>773</v>
      </c>
      <c r="F42" s="322" t="s">
        <v>774</v>
      </c>
      <c r="G42" s="251" t="s">
        <v>598</v>
      </c>
      <c r="H42" s="322" t="s">
        <v>438</v>
      </c>
      <c r="I42" s="251" t="s">
        <v>1888</v>
      </c>
      <c r="J42" s="251" t="s">
        <v>457</v>
      </c>
      <c r="K42" s="251" t="s">
        <v>599</v>
      </c>
      <c r="L42" s="268" t="s">
        <v>218</v>
      </c>
      <c r="M42" s="268"/>
      <c r="N42" s="320" t="s">
        <v>1382</v>
      </c>
      <c r="O42" s="320">
        <v>43373</v>
      </c>
    </row>
    <row r="43" spans="1:16" ht="18.75" customHeight="1" x14ac:dyDescent="0.2">
      <c r="A43" s="352" t="s">
        <v>1382</v>
      </c>
      <c r="B43" s="256" t="s">
        <v>1427</v>
      </c>
      <c r="C43" s="256"/>
      <c r="D43" s="257" t="s">
        <v>1428</v>
      </c>
      <c r="E43" s="322" t="s">
        <v>1429</v>
      </c>
      <c r="F43" s="322" t="s">
        <v>1889</v>
      </c>
      <c r="G43" s="322" t="s">
        <v>1890</v>
      </c>
      <c r="H43" s="322" t="s">
        <v>438</v>
      </c>
      <c r="I43" s="322" t="s">
        <v>1891</v>
      </c>
      <c r="J43" s="322" t="s">
        <v>1892</v>
      </c>
      <c r="K43" s="322" t="s">
        <v>1434</v>
      </c>
      <c r="L43" s="268" t="s">
        <v>218</v>
      </c>
      <c r="M43" s="268"/>
      <c r="N43" s="320" t="s">
        <v>1382</v>
      </c>
      <c r="O43" s="320">
        <v>43373</v>
      </c>
    </row>
    <row r="44" spans="1:16" s="175" customFormat="1" ht="18.75" customHeight="1" x14ac:dyDescent="0.2">
      <c r="A44" s="352" t="s">
        <v>1382</v>
      </c>
      <c r="B44" s="266" t="s">
        <v>1812</v>
      </c>
      <c r="C44" s="266" t="s">
        <v>1223</v>
      </c>
      <c r="D44" s="266" t="s">
        <v>1893</v>
      </c>
      <c r="E44" s="322" t="s">
        <v>32</v>
      </c>
      <c r="F44" s="322" t="s">
        <v>639</v>
      </c>
      <c r="G44" s="322" t="s">
        <v>442</v>
      </c>
      <c r="H44" s="322" t="s">
        <v>438</v>
      </c>
      <c r="I44" s="322" t="s">
        <v>1810</v>
      </c>
      <c r="J44" s="322" t="s">
        <v>33</v>
      </c>
      <c r="K44" s="322" t="s">
        <v>640</v>
      </c>
      <c r="L44" s="268" t="s">
        <v>218</v>
      </c>
      <c r="M44" s="268" t="s">
        <v>1225</v>
      </c>
      <c r="N44" s="320">
        <v>40817</v>
      </c>
      <c r="O44" s="320">
        <v>45199</v>
      </c>
      <c r="P44" s="288" t="s">
        <v>1809</v>
      </c>
    </row>
    <row r="45" spans="1:16" s="172" customFormat="1" ht="18.75" customHeight="1" x14ac:dyDescent="0.2">
      <c r="A45" s="352" t="s">
        <v>1382</v>
      </c>
      <c r="B45" s="255" t="s">
        <v>1894</v>
      </c>
      <c r="C45" s="260" t="s">
        <v>1757</v>
      </c>
      <c r="D45" s="255" t="s">
        <v>1895</v>
      </c>
      <c r="E45" s="322" t="s">
        <v>1896</v>
      </c>
      <c r="F45" s="322" t="s">
        <v>1458</v>
      </c>
      <c r="G45" s="322" t="s">
        <v>1897</v>
      </c>
      <c r="H45" s="322" t="s">
        <v>438</v>
      </c>
      <c r="I45" s="322" t="s">
        <v>1758</v>
      </c>
      <c r="J45" s="322" t="s">
        <v>1898</v>
      </c>
      <c r="K45" s="322" t="s">
        <v>1463</v>
      </c>
      <c r="L45" s="268" t="s">
        <v>218</v>
      </c>
      <c r="M45" s="268"/>
      <c r="N45" s="320">
        <v>41944</v>
      </c>
      <c r="O45" s="320">
        <v>44918</v>
      </c>
      <c r="P45" s="357" t="s">
        <v>1899</v>
      </c>
    </row>
    <row r="46" spans="1:16" s="20" customFormat="1" ht="18.75" customHeight="1" x14ac:dyDescent="0.2">
      <c r="A46" s="352" t="s">
        <v>1382</v>
      </c>
      <c r="B46" s="250" t="s">
        <v>1445</v>
      </c>
      <c r="C46" s="250"/>
      <c r="D46" s="250" t="s">
        <v>1446</v>
      </c>
      <c r="E46" s="251" t="s">
        <v>1447</v>
      </c>
      <c r="F46" s="251" t="s">
        <v>1448</v>
      </c>
      <c r="G46" s="251" t="s">
        <v>1449</v>
      </c>
      <c r="H46" s="251"/>
      <c r="I46" s="251" t="s">
        <v>1451</v>
      </c>
      <c r="J46" s="251" t="s">
        <v>1452</v>
      </c>
      <c r="K46" s="251" t="s">
        <v>1453</v>
      </c>
      <c r="L46" s="250"/>
      <c r="M46" s="358"/>
      <c r="N46" s="359">
        <v>40878</v>
      </c>
      <c r="O46" s="359">
        <v>43069</v>
      </c>
      <c r="P46" s="115" t="s">
        <v>1900</v>
      </c>
    </row>
    <row r="47" spans="1:16" s="172" customFormat="1" ht="18.75" customHeight="1" x14ac:dyDescent="0.2">
      <c r="A47" s="352" t="s">
        <v>1382</v>
      </c>
      <c r="B47" s="255" t="s">
        <v>1901</v>
      </c>
      <c r="C47" s="260" t="s">
        <v>1175</v>
      </c>
      <c r="D47" s="255" t="s">
        <v>1176</v>
      </c>
      <c r="E47" s="360" t="s">
        <v>771</v>
      </c>
      <c r="F47" s="251" t="s">
        <v>444</v>
      </c>
      <c r="G47" s="251" t="s">
        <v>445</v>
      </c>
      <c r="H47" s="251" t="s">
        <v>438</v>
      </c>
      <c r="I47" s="251" t="s">
        <v>1902</v>
      </c>
      <c r="J47" s="251" t="s">
        <v>446</v>
      </c>
      <c r="K47" s="251" t="s">
        <v>311</v>
      </c>
      <c r="L47" s="268" t="s">
        <v>218</v>
      </c>
      <c r="M47" s="268" t="s">
        <v>1225</v>
      </c>
      <c r="N47" s="320">
        <v>41456</v>
      </c>
      <c r="O47" s="320">
        <v>43646</v>
      </c>
      <c r="P47" s="357" t="s">
        <v>1464</v>
      </c>
    </row>
    <row r="48" spans="1:16" s="226" customFormat="1" ht="18.75" customHeight="1" x14ac:dyDescent="0.2">
      <c r="A48" s="352" t="s">
        <v>1382</v>
      </c>
      <c r="B48" s="326" t="s">
        <v>1435</v>
      </c>
      <c r="C48" s="326"/>
      <c r="D48" s="326" t="s">
        <v>1436</v>
      </c>
      <c r="E48" s="301" t="s">
        <v>1437</v>
      </c>
      <c r="F48" s="361" t="s">
        <v>1438</v>
      </c>
      <c r="G48" s="301" t="s">
        <v>1105</v>
      </c>
      <c r="H48" s="301"/>
      <c r="I48" s="361" t="s">
        <v>1440</v>
      </c>
      <c r="J48" s="301" t="s">
        <v>1441</v>
      </c>
      <c r="K48" s="301" t="s">
        <v>1442</v>
      </c>
      <c r="L48" s="326"/>
      <c r="M48" s="358"/>
      <c r="N48" s="362">
        <v>41579</v>
      </c>
      <c r="O48" s="359">
        <v>43769</v>
      </c>
      <c r="P48" s="363" t="s">
        <v>1903</v>
      </c>
    </row>
    <row r="49" spans="1:37" s="21" customFormat="1" ht="18.75" customHeight="1" x14ac:dyDescent="0.2">
      <c r="A49" s="352" t="s">
        <v>1382</v>
      </c>
      <c r="B49" s="255" t="s">
        <v>1603</v>
      </c>
      <c r="C49" s="255"/>
      <c r="D49" s="255" t="s">
        <v>1605</v>
      </c>
      <c r="E49" s="356" t="s">
        <v>1606</v>
      </c>
      <c r="F49" s="355" t="s">
        <v>1904</v>
      </c>
      <c r="G49" s="251" t="s">
        <v>603</v>
      </c>
      <c r="H49" s="251" t="s">
        <v>438</v>
      </c>
      <c r="I49" s="251" t="s">
        <v>1905</v>
      </c>
      <c r="J49" s="251" t="s">
        <v>1609</v>
      </c>
      <c r="K49" s="251" t="s">
        <v>1609</v>
      </c>
      <c r="L49" s="268" t="s">
        <v>218</v>
      </c>
      <c r="M49" s="268"/>
      <c r="N49" s="320">
        <v>41487</v>
      </c>
      <c r="O49" s="320">
        <v>43677</v>
      </c>
      <c r="P49" s="156" t="s">
        <v>1906</v>
      </c>
      <c r="Q49" s="115" t="s">
        <v>1907</v>
      </c>
    </row>
    <row r="50" spans="1:37" ht="18.75" customHeight="1" x14ac:dyDescent="0.2">
      <c r="A50" s="352" t="s">
        <v>1382</v>
      </c>
      <c r="B50" s="256" t="s">
        <v>1481</v>
      </c>
      <c r="C50" s="256" t="s">
        <v>1482</v>
      </c>
      <c r="D50" s="256" t="s">
        <v>1483</v>
      </c>
      <c r="E50" s="251" t="s">
        <v>1484</v>
      </c>
      <c r="F50" s="304" t="s">
        <v>1485</v>
      </c>
      <c r="G50" s="251" t="s">
        <v>1486</v>
      </c>
      <c r="H50" s="251" t="s">
        <v>438</v>
      </c>
      <c r="I50" s="252" t="s">
        <v>1487</v>
      </c>
      <c r="J50" s="251" t="s">
        <v>1488</v>
      </c>
      <c r="K50" s="251" t="s">
        <v>1489</v>
      </c>
      <c r="L50" s="268" t="s">
        <v>991</v>
      </c>
      <c r="M50" s="268"/>
      <c r="N50" s="359">
        <v>43040</v>
      </c>
      <c r="O50" s="359">
        <v>45230</v>
      </c>
      <c r="P50" s="94" t="s">
        <v>1908</v>
      </c>
    </row>
    <row r="51" spans="1:37" s="21" customFormat="1" ht="18" customHeight="1" x14ac:dyDescent="0.2">
      <c r="A51" s="352" t="s">
        <v>1382</v>
      </c>
      <c r="B51" s="256" t="s">
        <v>1709</v>
      </c>
      <c r="C51" s="256"/>
      <c r="D51" s="256" t="s">
        <v>1797</v>
      </c>
      <c r="E51" s="356" t="s">
        <v>1909</v>
      </c>
      <c r="F51" s="355" t="s">
        <v>1910</v>
      </c>
      <c r="G51" s="355" t="s">
        <v>646</v>
      </c>
      <c r="H51" s="322" t="s">
        <v>438</v>
      </c>
      <c r="I51" s="322" t="s">
        <v>1911</v>
      </c>
      <c r="J51" s="322" t="s">
        <v>1912</v>
      </c>
      <c r="K51" s="322" t="s">
        <v>1715</v>
      </c>
      <c r="L51" s="268" t="s">
        <v>1913</v>
      </c>
      <c r="M51" s="268"/>
      <c r="N51" s="320">
        <v>40817</v>
      </c>
      <c r="O51" s="320">
        <v>43921</v>
      </c>
      <c r="P51" s="115" t="s">
        <v>1914</v>
      </c>
      <c r="Q51" s="21" t="s">
        <v>1915</v>
      </c>
    </row>
    <row r="52" spans="1:37" s="122" customFormat="1" ht="18.75" customHeight="1" x14ac:dyDescent="0.2">
      <c r="A52" s="352" t="s">
        <v>1382</v>
      </c>
      <c r="B52" s="256" t="s">
        <v>1531</v>
      </c>
      <c r="C52" s="256" t="s">
        <v>1196</v>
      </c>
      <c r="D52" s="256" t="s">
        <v>1532</v>
      </c>
      <c r="E52" s="251" t="s">
        <v>1533</v>
      </c>
      <c r="F52" s="252" t="s">
        <v>1534</v>
      </c>
      <c r="G52" s="251" t="s">
        <v>646</v>
      </c>
      <c r="H52" s="251" t="s">
        <v>438</v>
      </c>
      <c r="I52" s="252" t="s">
        <v>1535</v>
      </c>
      <c r="J52" s="251" t="s">
        <v>1536</v>
      </c>
      <c r="K52" s="251" t="s">
        <v>1537</v>
      </c>
      <c r="L52" s="268" t="s">
        <v>218</v>
      </c>
      <c r="M52" s="268"/>
      <c r="N52" s="359">
        <v>42552</v>
      </c>
      <c r="O52" s="359">
        <v>44742</v>
      </c>
      <c r="P52" s="126"/>
    </row>
    <row r="53" spans="1:37" s="175" customFormat="1" ht="18.75" customHeight="1" x14ac:dyDescent="0.2">
      <c r="A53" s="352" t="s">
        <v>1382</v>
      </c>
      <c r="B53" s="256" t="s">
        <v>1554</v>
      </c>
      <c r="C53" s="266" t="s">
        <v>1247</v>
      </c>
      <c r="D53" s="267" t="s">
        <v>1916</v>
      </c>
      <c r="E53" s="356" t="s">
        <v>1917</v>
      </c>
      <c r="F53" s="355" t="s">
        <v>1918</v>
      </c>
      <c r="G53" s="355" t="s">
        <v>742</v>
      </c>
      <c r="H53" s="322" t="s">
        <v>438</v>
      </c>
      <c r="I53" s="251" t="s">
        <v>1559</v>
      </c>
      <c r="J53" s="322" t="s">
        <v>1919</v>
      </c>
      <c r="K53" s="322" t="s">
        <v>1561</v>
      </c>
      <c r="L53" s="268" t="s">
        <v>218</v>
      </c>
      <c r="M53" s="268"/>
      <c r="N53" s="320">
        <v>40817</v>
      </c>
      <c r="O53" s="320">
        <v>46112</v>
      </c>
      <c r="P53" s="288" t="s">
        <v>1920</v>
      </c>
      <c r="Q53" s="169"/>
    </row>
    <row r="54" spans="1:37" s="184" customFormat="1" ht="19.5" customHeight="1" x14ac:dyDescent="0.2">
      <c r="A54" s="364" t="s">
        <v>1382</v>
      </c>
      <c r="B54" s="256" t="s">
        <v>1563</v>
      </c>
      <c r="C54" s="256" t="s">
        <v>1250</v>
      </c>
      <c r="D54" s="256" t="s">
        <v>1564</v>
      </c>
      <c r="E54" s="251" t="s">
        <v>1565</v>
      </c>
      <c r="F54" s="251" t="s">
        <v>1566</v>
      </c>
      <c r="G54" s="251" t="s">
        <v>732</v>
      </c>
      <c r="H54" s="251" t="s">
        <v>438</v>
      </c>
      <c r="I54" s="251" t="s">
        <v>1921</v>
      </c>
      <c r="J54" s="251" t="s">
        <v>1568</v>
      </c>
      <c r="K54" s="251" t="s">
        <v>1569</v>
      </c>
      <c r="L54" s="250" t="s">
        <v>1552</v>
      </c>
      <c r="M54" s="358"/>
      <c r="N54" s="359">
        <v>40675</v>
      </c>
      <c r="O54" s="359">
        <v>45057</v>
      </c>
      <c r="P54" s="194" t="s">
        <v>1780</v>
      </c>
    </row>
    <row r="55" spans="1:37" s="2" customFormat="1" ht="18.75" customHeight="1" x14ac:dyDescent="0.2">
      <c r="A55" s="253" t="s">
        <v>1382</v>
      </c>
      <c r="B55" s="256" t="s">
        <v>1579</v>
      </c>
      <c r="C55" s="256"/>
      <c r="D55" s="256" t="s">
        <v>1581</v>
      </c>
      <c r="E55" s="251" t="s">
        <v>1582</v>
      </c>
      <c r="F55" s="304" t="s">
        <v>1583</v>
      </c>
      <c r="G55" s="251" t="s">
        <v>1486</v>
      </c>
      <c r="H55" s="251" t="s">
        <v>438</v>
      </c>
      <c r="I55" s="252" t="s">
        <v>1922</v>
      </c>
      <c r="J55" s="251" t="s">
        <v>1585</v>
      </c>
      <c r="K55" s="251" t="s">
        <v>1585</v>
      </c>
      <c r="L55" s="268" t="s">
        <v>218</v>
      </c>
      <c r="M55" s="268"/>
      <c r="N55" s="359">
        <v>42917</v>
      </c>
      <c r="O55" s="359">
        <v>45107</v>
      </c>
      <c r="P55" s="111" t="s">
        <v>1586</v>
      </c>
    </row>
    <row r="56" spans="1:37" ht="18.75" customHeight="1" x14ac:dyDescent="0.2">
      <c r="A56" s="365" t="s">
        <v>1382</v>
      </c>
      <c r="B56" s="250" t="s">
        <v>1167</v>
      </c>
      <c r="C56" s="256" t="s">
        <v>1168</v>
      </c>
      <c r="D56" s="256" t="s">
        <v>1169</v>
      </c>
      <c r="E56" s="251" t="s">
        <v>729</v>
      </c>
      <c r="F56" s="257" t="s">
        <v>768</v>
      </c>
      <c r="G56" s="261">
        <v>7618076</v>
      </c>
      <c r="H56" s="251" t="s">
        <v>573</v>
      </c>
      <c r="I56" s="257" t="s">
        <v>985</v>
      </c>
      <c r="J56" s="257" t="s">
        <v>745</v>
      </c>
      <c r="K56" s="257" t="s">
        <v>737</v>
      </c>
      <c r="L56" s="250" t="s">
        <v>669</v>
      </c>
      <c r="M56" s="268"/>
      <c r="N56" s="359" t="s">
        <v>1923</v>
      </c>
      <c r="O56" s="359">
        <v>45991</v>
      </c>
      <c r="P56" s="94" t="s">
        <v>1783</v>
      </c>
    </row>
    <row r="57" spans="1:37" s="175" customFormat="1" ht="18.75" customHeight="1" x14ac:dyDescent="0.2">
      <c r="A57" s="365" t="s">
        <v>1382</v>
      </c>
      <c r="B57" s="53" t="s">
        <v>1167</v>
      </c>
      <c r="C57" s="53" t="s">
        <v>1168</v>
      </c>
      <c r="D57" s="53" t="s">
        <v>1169</v>
      </c>
      <c r="E57" s="366" t="s">
        <v>1924</v>
      </c>
      <c r="F57" s="367" t="s">
        <v>1925</v>
      </c>
      <c r="G57" s="367" t="s">
        <v>674</v>
      </c>
      <c r="H57" s="81" t="s">
        <v>438</v>
      </c>
      <c r="I57" s="81" t="s">
        <v>1926</v>
      </c>
      <c r="J57" s="81" t="s">
        <v>1927</v>
      </c>
      <c r="K57" s="81" t="s">
        <v>624</v>
      </c>
      <c r="L57" s="63" t="s">
        <v>218</v>
      </c>
      <c r="M57" s="206"/>
      <c r="N57" s="180">
        <v>40848</v>
      </c>
      <c r="O57" s="180">
        <v>45657</v>
      </c>
      <c r="P57" s="288" t="s">
        <v>1610</v>
      </c>
    </row>
    <row r="58" spans="1:37" s="175" customFormat="1" ht="18.75" customHeight="1" x14ac:dyDescent="0.2">
      <c r="A58" s="365" t="s">
        <v>1382</v>
      </c>
      <c r="B58" s="53" t="s">
        <v>1167</v>
      </c>
      <c r="C58" s="53" t="s">
        <v>1168</v>
      </c>
      <c r="D58" s="53" t="s">
        <v>1169</v>
      </c>
      <c r="E58" s="366" t="s">
        <v>1928</v>
      </c>
      <c r="F58" s="367" t="s">
        <v>1929</v>
      </c>
      <c r="G58" s="367" t="s">
        <v>625</v>
      </c>
      <c r="H58" s="81" t="s">
        <v>1395</v>
      </c>
      <c r="I58" s="81" t="s">
        <v>1930</v>
      </c>
      <c r="J58" s="81" t="s">
        <v>626</v>
      </c>
      <c r="K58" s="81" t="s">
        <v>627</v>
      </c>
      <c r="L58" s="63" t="s">
        <v>218</v>
      </c>
      <c r="M58" s="206"/>
      <c r="N58" s="180">
        <v>40848</v>
      </c>
      <c r="O58" s="180">
        <v>45657</v>
      </c>
      <c r="P58" s="288" t="s">
        <v>1610</v>
      </c>
    </row>
    <row r="59" spans="1:37" s="172" customFormat="1" ht="18.75" customHeight="1" x14ac:dyDescent="0.2">
      <c r="A59" s="368" t="s">
        <v>1382</v>
      </c>
      <c r="B59" s="139" t="s">
        <v>1931</v>
      </c>
      <c r="C59" s="68" t="s">
        <v>1185</v>
      </c>
      <c r="D59" s="139" t="s">
        <v>1932</v>
      </c>
      <c r="E59" s="81" t="s">
        <v>1933</v>
      </c>
      <c r="F59" s="81" t="s">
        <v>657</v>
      </c>
      <c r="G59" s="81">
        <v>7610121</v>
      </c>
      <c r="H59" s="81" t="s">
        <v>438</v>
      </c>
      <c r="I59" s="81" t="s">
        <v>1817</v>
      </c>
      <c r="J59" s="81" t="s">
        <v>658</v>
      </c>
      <c r="K59" s="81" t="s">
        <v>659</v>
      </c>
      <c r="L59" s="63" t="s">
        <v>218</v>
      </c>
      <c r="M59" s="206" t="s">
        <v>1225</v>
      </c>
      <c r="N59" s="180">
        <v>41244</v>
      </c>
      <c r="O59" s="180">
        <v>45626</v>
      </c>
      <c r="P59" s="288" t="s">
        <v>1934</v>
      </c>
      <c r="Q59" s="175"/>
      <c r="R59" s="175"/>
      <c r="S59" s="175"/>
      <c r="T59" s="175"/>
      <c r="U59" s="175"/>
      <c r="V59" s="175"/>
      <c r="W59" s="175"/>
      <c r="X59" s="175"/>
      <c r="Y59" s="175"/>
      <c r="Z59" s="175"/>
      <c r="AA59" s="175"/>
      <c r="AB59" s="175"/>
      <c r="AC59" s="175"/>
      <c r="AD59" s="175"/>
      <c r="AE59" s="175"/>
      <c r="AF59" s="175"/>
      <c r="AG59" s="175"/>
      <c r="AH59" s="175"/>
      <c r="AI59" s="175"/>
      <c r="AJ59" s="175"/>
      <c r="AK59" s="175"/>
    </row>
    <row r="60" spans="1:37" s="2" customFormat="1" ht="18.75" customHeight="1" x14ac:dyDescent="0.2">
      <c r="A60" s="368" t="s">
        <v>1382</v>
      </c>
      <c r="B60" s="256" t="s">
        <v>1204</v>
      </c>
      <c r="C60" s="256" t="s">
        <v>1205</v>
      </c>
      <c r="D60" s="256" t="s">
        <v>1206</v>
      </c>
      <c r="E60" s="355" t="s">
        <v>474</v>
      </c>
      <c r="F60" s="355" t="s">
        <v>612</v>
      </c>
      <c r="G60" s="251" t="s">
        <v>613</v>
      </c>
      <c r="H60" s="322" t="s">
        <v>438</v>
      </c>
      <c r="I60" s="256" t="s">
        <v>1206</v>
      </c>
      <c r="J60" s="322" t="s">
        <v>614</v>
      </c>
      <c r="K60" s="322" t="s">
        <v>615</v>
      </c>
      <c r="L60" s="268" t="s">
        <v>218</v>
      </c>
      <c r="M60" s="369"/>
      <c r="N60" s="370">
        <v>42058</v>
      </c>
      <c r="O60" s="370">
        <v>45716</v>
      </c>
      <c r="P60" s="115" t="s">
        <v>1793</v>
      </c>
    </row>
    <row r="61" spans="1:37" ht="19.5" customHeight="1" x14ac:dyDescent="0.2">
      <c r="A61" s="368" t="s">
        <v>1382</v>
      </c>
      <c r="B61" s="53" t="s">
        <v>1660</v>
      </c>
      <c r="C61" s="53" t="s">
        <v>1365</v>
      </c>
      <c r="D61" s="53" t="s">
        <v>1661</v>
      </c>
      <c r="E61" s="49" t="s">
        <v>1662</v>
      </c>
      <c r="F61" s="51" t="s">
        <v>1663</v>
      </c>
      <c r="G61" s="49" t="s">
        <v>1550</v>
      </c>
      <c r="H61" s="49" t="s">
        <v>438</v>
      </c>
      <c r="I61" s="53" t="s">
        <v>1664</v>
      </c>
      <c r="J61" s="49" t="s">
        <v>998</v>
      </c>
      <c r="K61" s="49" t="s">
        <v>999</v>
      </c>
      <c r="L61" s="52" t="s">
        <v>669</v>
      </c>
      <c r="M61" s="118"/>
      <c r="N61" s="119">
        <v>44562</v>
      </c>
      <c r="O61" s="119">
        <v>46752</v>
      </c>
      <c r="P61" s="194" t="s">
        <v>1665</v>
      </c>
    </row>
    <row r="62" spans="1:37" s="122" customFormat="1" ht="18.75" customHeight="1" x14ac:dyDescent="0.2">
      <c r="A62" s="253" t="s">
        <v>1382</v>
      </c>
      <c r="B62" s="255" t="s">
        <v>1264</v>
      </c>
      <c r="C62" s="260" t="s">
        <v>1208</v>
      </c>
      <c r="D62" s="255" t="s">
        <v>1265</v>
      </c>
      <c r="E62" s="251" t="s">
        <v>673</v>
      </c>
      <c r="F62" s="252" t="s">
        <v>1935</v>
      </c>
      <c r="G62" s="251" t="s">
        <v>674</v>
      </c>
      <c r="H62" s="251" t="s">
        <v>438</v>
      </c>
      <c r="I62" s="371" t="s">
        <v>1936</v>
      </c>
      <c r="J62" s="251" t="s">
        <v>804</v>
      </c>
      <c r="K62" s="251" t="s">
        <v>866</v>
      </c>
      <c r="L62" s="268" t="s">
        <v>218</v>
      </c>
      <c r="M62" s="268"/>
      <c r="N62" s="372">
        <v>41609</v>
      </c>
      <c r="O62" s="372">
        <v>45747</v>
      </c>
      <c r="P62" s="126" t="s">
        <v>1937</v>
      </c>
    </row>
    <row r="63" spans="1:37" ht="18.75" customHeight="1" x14ac:dyDescent="0.2">
      <c r="A63" s="253" t="s">
        <v>1382</v>
      </c>
      <c r="B63" s="53" t="s">
        <v>1666</v>
      </c>
      <c r="C63" s="53" t="s">
        <v>1667</v>
      </c>
      <c r="D63" s="53" t="s">
        <v>1668</v>
      </c>
      <c r="E63" s="49" t="s">
        <v>1669</v>
      </c>
      <c r="F63" s="51" t="s">
        <v>1670</v>
      </c>
      <c r="G63" s="49" t="s">
        <v>722</v>
      </c>
      <c r="H63" s="49" t="s">
        <v>573</v>
      </c>
      <c r="I63" s="53" t="s">
        <v>1671</v>
      </c>
      <c r="J63" s="49" t="s">
        <v>1672</v>
      </c>
      <c r="K63" s="49" t="s">
        <v>1673</v>
      </c>
      <c r="L63" s="63" t="s">
        <v>1938</v>
      </c>
      <c r="M63" s="206"/>
      <c r="N63" s="119">
        <v>43647</v>
      </c>
      <c r="O63" s="119">
        <v>45838</v>
      </c>
    </row>
    <row r="64" spans="1:37" s="122" customFormat="1" ht="18.75" customHeight="1" x14ac:dyDescent="0.2">
      <c r="A64" s="253" t="s">
        <v>1382</v>
      </c>
      <c r="B64" s="139" t="s">
        <v>1268</v>
      </c>
      <c r="C64" s="68" t="s">
        <v>1269</v>
      </c>
      <c r="D64" s="139" t="s">
        <v>1939</v>
      </c>
      <c r="E64" s="49" t="s">
        <v>685</v>
      </c>
      <c r="F64" s="67" t="s">
        <v>686</v>
      </c>
      <c r="G64" s="49" t="s">
        <v>687</v>
      </c>
      <c r="H64" s="49" t="s">
        <v>438</v>
      </c>
      <c r="I64" s="373" t="s">
        <v>1770</v>
      </c>
      <c r="J64" s="49" t="s">
        <v>688</v>
      </c>
      <c r="K64" s="49" t="s">
        <v>689</v>
      </c>
      <c r="L64" s="63" t="s">
        <v>218</v>
      </c>
      <c r="M64" s="206"/>
      <c r="N64" s="191">
        <v>41548</v>
      </c>
      <c r="O64" s="191">
        <v>45930</v>
      </c>
      <c r="P64" s="126"/>
    </row>
    <row r="65" spans="1:37" s="375" customFormat="1" ht="18.75" customHeight="1" x14ac:dyDescent="0.2">
      <c r="A65" s="253" t="s">
        <v>1382</v>
      </c>
      <c r="B65" s="139" t="s">
        <v>1940</v>
      </c>
      <c r="C65" s="68" t="s">
        <v>1244</v>
      </c>
      <c r="D65" s="139" t="s">
        <v>1941</v>
      </c>
      <c r="E65" s="49" t="s">
        <v>660</v>
      </c>
      <c r="F65" s="49" t="s">
        <v>46</v>
      </c>
      <c r="G65" s="49" t="s">
        <v>661</v>
      </c>
      <c r="H65" s="49" t="s">
        <v>438</v>
      </c>
      <c r="I65" s="49" t="s">
        <v>1942</v>
      </c>
      <c r="J65" s="49" t="s">
        <v>662</v>
      </c>
      <c r="K65" s="49" t="s">
        <v>662</v>
      </c>
      <c r="L65" s="63" t="s">
        <v>218</v>
      </c>
      <c r="M65" s="206"/>
      <c r="N65" s="180">
        <v>41579</v>
      </c>
      <c r="O65" s="180">
        <v>45961</v>
      </c>
      <c r="P65" s="288"/>
      <c r="Q65" s="175"/>
      <c r="R65" s="374"/>
      <c r="S65" s="374"/>
      <c r="T65" s="374"/>
      <c r="U65" s="374"/>
      <c r="V65" s="374"/>
      <c r="W65" s="374"/>
      <c r="X65" s="374"/>
      <c r="Y65" s="374"/>
      <c r="Z65" s="374"/>
      <c r="AA65" s="374"/>
      <c r="AB65" s="374"/>
      <c r="AC65" s="374"/>
      <c r="AD65" s="374"/>
      <c r="AE65" s="374"/>
      <c r="AF65" s="374"/>
      <c r="AG65" s="374"/>
      <c r="AH65" s="374"/>
      <c r="AI65" s="374"/>
      <c r="AJ65" s="374"/>
      <c r="AK65" s="374"/>
    </row>
    <row r="66" spans="1:37" s="375" customFormat="1" ht="18.75" customHeight="1" x14ac:dyDescent="0.2">
      <c r="A66" s="253" t="s">
        <v>1382</v>
      </c>
      <c r="B66" s="255" t="s">
        <v>1702</v>
      </c>
      <c r="C66" s="260" t="s">
        <v>1285</v>
      </c>
      <c r="D66" s="255" t="s">
        <v>1703</v>
      </c>
      <c r="E66" s="251" t="s">
        <v>1704</v>
      </c>
      <c r="F66" s="252" t="s">
        <v>1705</v>
      </c>
      <c r="G66" s="251" t="s">
        <v>690</v>
      </c>
      <c r="H66" s="251" t="s">
        <v>438</v>
      </c>
      <c r="I66" s="252" t="s">
        <v>1943</v>
      </c>
      <c r="J66" s="251" t="s">
        <v>1707</v>
      </c>
      <c r="K66" s="251" t="s">
        <v>1707</v>
      </c>
      <c r="L66" s="268" t="s">
        <v>218</v>
      </c>
      <c r="M66" s="376"/>
      <c r="N66" s="377">
        <v>41609</v>
      </c>
      <c r="O66" s="377">
        <v>45991</v>
      </c>
      <c r="P66" s="167" t="s">
        <v>1944</v>
      </c>
      <c r="Q66" s="175"/>
      <c r="R66" s="374"/>
      <c r="S66" s="374"/>
      <c r="T66" s="374"/>
      <c r="U66" s="374"/>
      <c r="V66" s="374"/>
      <c r="W66" s="374"/>
    </row>
    <row r="67" spans="1:37" s="374" customFormat="1" ht="18.75" customHeight="1" x14ac:dyDescent="0.2">
      <c r="A67" s="253" t="s">
        <v>1382</v>
      </c>
      <c r="B67" s="181" t="s">
        <v>1188</v>
      </c>
      <c r="C67" s="181" t="s">
        <v>1945</v>
      </c>
      <c r="D67" s="181" t="s">
        <v>1816</v>
      </c>
      <c r="E67" s="367" t="s">
        <v>743</v>
      </c>
      <c r="F67" s="49" t="s">
        <v>600</v>
      </c>
      <c r="G67" s="367" t="s">
        <v>677</v>
      </c>
      <c r="H67" s="81" t="s">
        <v>438</v>
      </c>
      <c r="I67" s="81" t="s">
        <v>1815</v>
      </c>
      <c r="J67" s="81" t="s">
        <v>601</v>
      </c>
      <c r="K67" s="81" t="s">
        <v>602</v>
      </c>
      <c r="L67" s="63" t="s">
        <v>218</v>
      </c>
      <c r="M67" s="206" t="s">
        <v>1225</v>
      </c>
      <c r="N67" s="180">
        <v>40848</v>
      </c>
      <c r="O67" s="180">
        <v>45961</v>
      </c>
      <c r="P67" s="288"/>
      <c r="Q67" s="175"/>
    </row>
    <row r="68" spans="1:37" ht="18.75" customHeight="1" x14ac:dyDescent="0.2">
      <c r="A68" s="253" t="s">
        <v>1382</v>
      </c>
      <c r="B68" s="181" t="s">
        <v>1171</v>
      </c>
      <c r="C68" s="181" t="s">
        <v>1046</v>
      </c>
      <c r="D68" s="181" t="s">
        <v>1172</v>
      </c>
      <c r="E68" s="155" t="s">
        <v>1946</v>
      </c>
      <c r="F68" s="81" t="s">
        <v>1947</v>
      </c>
      <c r="G68" s="81" t="s">
        <v>741</v>
      </c>
      <c r="H68" s="81" t="s">
        <v>438</v>
      </c>
      <c r="I68" s="81" t="s">
        <v>1948</v>
      </c>
      <c r="J68" s="81" t="s">
        <v>592</v>
      </c>
      <c r="K68" s="81" t="s">
        <v>593</v>
      </c>
      <c r="L68" s="63" t="s">
        <v>218</v>
      </c>
      <c r="M68" s="206" t="s">
        <v>1225</v>
      </c>
      <c r="N68" s="180">
        <v>40909</v>
      </c>
      <c r="O68" s="180">
        <v>46081</v>
      </c>
      <c r="P68" s="94" t="s">
        <v>1799</v>
      </c>
    </row>
    <row r="69" spans="1:37" s="175" customFormat="1" ht="18.75" customHeight="1" x14ac:dyDescent="0.2">
      <c r="A69" s="253" t="s">
        <v>1382</v>
      </c>
      <c r="B69" s="53" t="s">
        <v>1218</v>
      </c>
      <c r="C69" s="53" t="s">
        <v>1219</v>
      </c>
      <c r="D69" s="53" t="s">
        <v>1949</v>
      </c>
      <c r="E69" s="367" t="s">
        <v>1950</v>
      </c>
      <c r="F69" s="367" t="s">
        <v>1951</v>
      </c>
      <c r="G69" s="367" t="s">
        <v>636</v>
      </c>
      <c r="H69" s="81" t="s">
        <v>438</v>
      </c>
      <c r="I69" s="81" t="s">
        <v>1952</v>
      </c>
      <c r="J69" s="81" t="s">
        <v>637</v>
      </c>
      <c r="K69" s="81" t="s">
        <v>638</v>
      </c>
      <c r="L69" s="63" t="s">
        <v>218</v>
      </c>
      <c r="M69" s="206"/>
      <c r="N69" s="180">
        <v>40817</v>
      </c>
      <c r="O69" s="180">
        <v>47787</v>
      </c>
      <c r="P69" s="288" t="s">
        <v>1953</v>
      </c>
    </row>
    <row r="70" spans="1:37" s="175" customFormat="1" ht="18.75" customHeight="1" x14ac:dyDescent="0.2">
      <c r="A70" s="253" t="s">
        <v>1382</v>
      </c>
      <c r="B70" s="139" t="s">
        <v>1716</v>
      </c>
      <c r="C70" s="68" t="s">
        <v>1954</v>
      </c>
      <c r="D70" s="139" t="s">
        <v>1955</v>
      </c>
      <c r="E70" s="49" t="s">
        <v>680</v>
      </c>
      <c r="F70" s="67" t="s">
        <v>681</v>
      </c>
      <c r="G70" s="88">
        <v>7618044</v>
      </c>
      <c r="H70" s="49" t="s">
        <v>438</v>
      </c>
      <c r="I70" s="67" t="s">
        <v>682</v>
      </c>
      <c r="J70" s="49" t="s">
        <v>683</v>
      </c>
      <c r="K70" s="49" t="s">
        <v>684</v>
      </c>
      <c r="L70" s="63" t="s">
        <v>218</v>
      </c>
      <c r="M70" s="206"/>
      <c r="N70" s="180">
        <v>41548</v>
      </c>
      <c r="O70" s="180">
        <v>48121</v>
      </c>
      <c r="P70" s="336" t="s">
        <v>1956</v>
      </c>
    </row>
    <row r="71" spans="1:37" ht="15.75" customHeight="1" x14ac:dyDescent="0.2"/>
    <row r="72" spans="1:37" ht="15.75" customHeight="1" x14ac:dyDescent="0.2"/>
    <row r="73" spans="1:37" ht="15.75" customHeight="1" x14ac:dyDescent="0.2"/>
    <row r="74" spans="1:37" ht="15.75" customHeight="1" x14ac:dyDescent="0.2"/>
    <row r="75" spans="1:37" ht="15.75" customHeight="1" x14ac:dyDescent="0.2"/>
    <row r="76" spans="1:37" ht="16.5" customHeight="1" x14ac:dyDescent="0.2"/>
    <row r="77" spans="1:37" ht="16.5" customHeight="1" x14ac:dyDescent="0.2"/>
    <row r="78" spans="1:37" ht="16.5" customHeight="1" x14ac:dyDescent="0.2"/>
    <row r="79" spans="1:37" ht="16.5" customHeight="1" x14ac:dyDescent="0.2"/>
    <row r="80" spans="1:37" ht="16.5" customHeight="1" x14ac:dyDescent="0.2"/>
    <row r="81" ht="16.5" customHeight="1" x14ac:dyDescent="0.2"/>
    <row r="82" ht="16.5" customHeight="1" x14ac:dyDescent="0.2"/>
    <row r="83" ht="16.5" customHeight="1" x14ac:dyDescent="0.2"/>
    <row r="84" ht="16.5" customHeight="1" x14ac:dyDescent="0.2"/>
    <row r="85" ht="16.5" customHeight="1" x14ac:dyDescent="0.2"/>
    <row r="86" ht="16.5" customHeight="1" x14ac:dyDescent="0.2"/>
    <row r="87" ht="16.5" customHeight="1" x14ac:dyDescent="0.2"/>
    <row r="88" ht="16.5" customHeight="1" x14ac:dyDescent="0.2"/>
    <row r="89" ht="16.5" customHeight="1" x14ac:dyDescent="0.2"/>
    <row r="90" ht="16.5" customHeight="1" x14ac:dyDescent="0.2"/>
    <row r="91" ht="16.5" customHeight="1" x14ac:dyDescent="0.2"/>
    <row r="92" ht="16.5" customHeight="1" x14ac:dyDescent="0.2"/>
    <row r="93" ht="16.5" customHeight="1" x14ac:dyDescent="0.2"/>
    <row r="94" ht="16.5" customHeight="1" x14ac:dyDescent="0.2"/>
    <row r="95" ht="16.5" customHeight="1" x14ac:dyDescent="0.2"/>
    <row r="96" ht="16.5" customHeight="1" x14ac:dyDescent="0.2"/>
    <row r="97" ht="16.5" customHeight="1" x14ac:dyDescent="0.2"/>
    <row r="98" ht="16.5" customHeight="1" x14ac:dyDescent="0.2"/>
    <row r="99" ht="16.5" customHeight="1" x14ac:dyDescent="0.2"/>
    <row r="100" ht="16.5" customHeight="1" x14ac:dyDescent="0.2"/>
    <row r="101" ht="16.5" customHeight="1" x14ac:dyDescent="0.2"/>
    <row r="102" ht="16.5" customHeight="1" x14ac:dyDescent="0.2"/>
    <row r="103" ht="16.5" customHeight="1" x14ac:dyDescent="0.2"/>
    <row r="104" ht="16.5" customHeight="1" x14ac:dyDescent="0.2"/>
    <row r="105" ht="16.5" customHeight="1" x14ac:dyDescent="0.2"/>
    <row r="106" ht="16.5" customHeight="1" x14ac:dyDescent="0.2"/>
    <row r="107" ht="16.5" customHeight="1" x14ac:dyDescent="0.2"/>
    <row r="108" ht="16.5" customHeight="1" x14ac:dyDescent="0.2"/>
    <row r="109" ht="16.5" customHeight="1" x14ac:dyDescent="0.2"/>
    <row r="110" ht="16.5" customHeight="1" x14ac:dyDescent="0.2"/>
    <row r="111" ht="16.5" customHeight="1" x14ac:dyDescent="0.2"/>
    <row r="112" ht="16.5" customHeight="1" x14ac:dyDescent="0.2"/>
    <row r="113" ht="16.5" customHeight="1" x14ac:dyDescent="0.2"/>
    <row r="114" ht="16.5" customHeight="1" x14ac:dyDescent="0.2"/>
    <row r="115" ht="16.5" customHeight="1" x14ac:dyDescent="0.2"/>
    <row r="116" ht="16.5" customHeight="1" x14ac:dyDescent="0.2"/>
    <row r="117" ht="16.5" customHeight="1" x14ac:dyDescent="0.2"/>
    <row r="118" ht="16.5" customHeight="1" x14ac:dyDescent="0.2"/>
    <row r="119" ht="16.5" customHeight="1" x14ac:dyDescent="0.2"/>
    <row r="120" ht="16.5" customHeight="1" x14ac:dyDescent="0.2"/>
    <row r="121" ht="17.25" customHeight="1" x14ac:dyDescent="0.2"/>
    <row r="122" ht="17.25" customHeight="1" x14ac:dyDescent="0.2"/>
    <row r="123" ht="17.25" customHeight="1" x14ac:dyDescent="0.2"/>
    <row r="124" ht="17.25" customHeight="1" x14ac:dyDescent="0.2"/>
    <row r="125" ht="17.25" customHeight="1" x14ac:dyDescent="0.2"/>
    <row r="126" ht="17.25" customHeight="1" x14ac:dyDescent="0.2"/>
    <row r="127" ht="17.25" customHeight="1" x14ac:dyDescent="0.2"/>
    <row r="128" ht="17.25" customHeight="1" x14ac:dyDescent="0.2"/>
    <row r="129" ht="17.25" customHeight="1" x14ac:dyDescent="0.2"/>
    <row r="130" ht="17.25" customHeight="1" x14ac:dyDescent="0.2"/>
    <row r="131" ht="17.25" customHeight="1" x14ac:dyDescent="0.2"/>
    <row r="132" ht="17.25" customHeight="1" x14ac:dyDescent="0.2"/>
    <row r="133" ht="17.25" customHeight="1" x14ac:dyDescent="0.2"/>
    <row r="134" ht="17.25" customHeight="1" x14ac:dyDescent="0.2"/>
    <row r="135" ht="17.25" customHeight="1" x14ac:dyDescent="0.2"/>
    <row r="136" ht="17.25" customHeight="1" x14ac:dyDescent="0.2"/>
    <row r="137" ht="17.25" customHeight="1" x14ac:dyDescent="0.2"/>
    <row r="138" ht="17.25" customHeight="1" x14ac:dyDescent="0.2"/>
    <row r="139" ht="17.25" customHeight="1" x14ac:dyDescent="0.2"/>
    <row r="140" ht="17.25" customHeight="1" x14ac:dyDescent="0.2"/>
    <row r="141" ht="17.25" customHeight="1" x14ac:dyDescent="0.2"/>
    <row r="142" ht="17.25" customHeight="1" x14ac:dyDescent="0.2"/>
    <row r="143" ht="17.25" customHeight="1" x14ac:dyDescent="0.2"/>
    <row r="144" ht="17.25" customHeight="1" x14ac:dyDescent="0.2"/>
    <row r="145" ht="17.25" customHeight="1" x14ac:dyDescent="0.2"/>
    <row r="146" ht="17.25" customHeight="1" x14ac:dyDescent="0.2"/>
    <row r="147" ht="17.25" customHeight="1" x14ac:dyDescent="0.2"/>
    <row r="148" ht="17.25" customHeight="1" x14ac:dyDescent="0.2"/>
    <row r="149" ht="17.25" customHeight="1" x14ac:dyDescent="0.2"/>
    <row r="150" ht="17.25" customHeight="1" x14ac:dyDescent="0.2"/>
    <row r="151" ht="17.25" customHeight="1" x14ac:dyDescent="0.2"/>
    <row r="152" ht="17.25" customHeight="1" x14ac:dyDescent="0.2"/>
    <row r="153" ht="17.25" customHeight="1" x14ac:dyDescent="0.2"/>
    <row r="154" ht="17.25" customHeight="1" x14ac:dyDescent="0.2"/>
    <row r="155" ht="17.25" customHeight="1" x14ac:dyDescent="0.2"/>
    <row r="156" ht="17.25" customHeight="1" x14ac:dyDescent="0.2"/>
    <row r="157" ht="17.25" customHeight="1" x14ac:dyDescent="0.2"/>
    <row r="158" ht="17.25" customHeight="1" x14ac:dyDescent="0.2"/>
    <row r="159" ht="17.25" customHeight="1" x14ac:dyDescent="0.2"/>
    <row r="160" ht="17.25" customHeight="1" x14ac:dyDescent="0.2"/>
    <row r="161" ht="17.25" customHeight="1" x14ac:dyDescent="0.2"/>
    <row r="162" ht="17.25" customHeight="1" x14ac:dyDescent="0.2"/>
    <row r="163" ht="17.25" customHeight="1" x14ac:dyDescent="0.2"/>
    <row r="164" ht="17.25" customHeight="1" x14ac:dyDescent="0.2"/>
    <row r="165" ht="17.25" customHeight="1" x14ac:dyDescent="0.2"/>
    <row r="166" ht="17.25" customHeight="1" x14ac:dyDescent="0.2"/>
    <row r="167" ht="17.25" customHeight="1" x14ac:dyDescent="0.2"/>
    <row r="168" ht="17.25" customHeight="1" x14ac:dyDescent="0.2"/>
    <row r="169" ht="17.25" customHeight="1" x14ac:dyDescent="0.2"/>
    <row r="170" ht="17.25" customHeight="1" x14ac:dyDescent="0.2"/>
    <row r="171" ht="17.25" customHeight="1" x14ac:dyDescent="0.2"/>
  </sheetData>
  <autoFilter ref="A5:P63" xr:uid="{00000000-0009-0000-0000-000003000000}"/>
  <mergeCells count="4">
    <mergeCell ref="A2:L2"/>
    <mergeCell ref="A4:A5"/>
    <mergeCell ref="E4:E5"/>
    <mergeCell ref="F4:L4"/>
  </mergeCells>
  <phoneticPr fontId="2"/>
  <dataValidations count="1">
    <dataValidation imeMode="halfAlpha" allowBlank="1" showInputMessage="1" showErrorMessage="1" sqref="E65563 JA65563 SW65563 ACS65563 AMO65563 AWK65563 BGG65563 BQC65563 BZY65563 CJU65563 CTQ65563 DDM65563 DNI65563 DXE65563 EHA65563 EQW65563 FAS65563 FKO65563 FUK65563 GEG65563 GOC65563 GXY65563 HHU65563 HRQ65563 IBM65563 ILI65563 IVE65563 JFA65563 JOW65563 JYS65563 KIO65563 KSK65563 LCG65563 LMC65563 LVY65563 MFU65563 MPQ65563 MZM65563 NJI65563 NTE65563 ODA65563 OMW65563 OWS65563 PGO65563 PQK65563 QAG65563 QKC65563 QTY65563 RDU65563 RNQ65563 RXM65563 SHI65563 SRE65563 TBA65563 TKW65563 TUS65563 UEO65563 UOK65563 UYG65563 VIC65563 VRY65563 WBU65563 WLQ65563 WVM65563 E131099 JA131099 SW131099 ACS131099 AMO131099 AWK131099 BGG131099 BQC131099 BZY131099 CJU131099 CTQ131099 DDM131099 DNI131099 DXE131099 EHA131099 EQW131099 FAS131099 FKO131099 FUK131099 GEG131099 GOC131099 GXY131099 HHU131099 HRQ131099 IBM131099 ILI131099 IVE131099 JFA131099 JOW131099 JYS131099 KIO131099 KSK131099 LCG131099 LMC131099 LVY131099 MFU131099 MPQ131099 MZM131099 NJI131099 NTE131099 ODA131099 OMW131099 OWS131099 PGO131099 PQK131099 QAG131099 QKC131099 QTY131099 RDU131099 RNQ131099 RXM131099 SHI131099 SRE131099 TBA131099 TKW131099 TUS131099 UEO131099 UOK131099 UYG131099 VIC131099 VRY131099 WBU131099 WLQ131099 WVM131099 E196635 JA196635 SW196635 ACS196635 AMO196635 AWK196635 BGG196635 BQC196635 BZY196635 CJU196635 CTQ196635 DDM196635 DNI196635 DXE196635 EHA196635 EQW196635 FAS196635 FKO196635 FUK196635 GEG196635 GOC196635 GXY196635 HHU196635 HRQ196635 IBM196635 ILI196635 IVE196635 JFA196635 JOW196635 JYS196635 KIO196635 KSK196635 LCG196635 LMC196635 LVY196635 MFU196635 MPQ196635 MZM196635 NJI196635 NTE196635 ODA196635 OMW196635 OWS196635 PGO196635 PQK196635 QAG196635 QKC196635 QTY196635 RDU196635 RNQ196635 RXM196635 SHI196635 SRE196635 TBA196635 TKW196635 TUS196635 UEO196635 UOK196635 UYG196635 VIC196635 VRY196635 WBU196635 WLQ196635 WVM196635 E262171 JA262171 SW262171 ACS262171 AMO262171 AWK262171 BGG262171 BQC262171 BZY262171 CJU262171 CTQ262171 DDM262171 DNI262171 DXE262171 EHA262171 EQW262171 FAS262171 FKO262171 FUK262171 GEG262171 GOC262171 GXY262171 HHU262171 HRQ262171 IBM262171 ILI262171 IVE262171 JFA262171 JOW262171 JYS262171 KIO262171 KSK262171 LCG262171 LMC262171 LVY262171 MFU262171 MPQ262171 MZM262171 NJI262171 NTE262171 ODA262171 OMW262171 OWS262171 PGO262171 PQK262171 QAG262171 QKC262171 QTY262171 RDU262171 RNQ262171 RXM262171 SHI262171 SRE262171 TBA262171 TKW262171 TUS262171 UEO262171 UOK262171 UYG262171 VIC262171 VRY262171 WBU262171 WLQ262171 WVM262171 E327707 JA327707 SW327707 ACS327707 AMO327707 AWK327707 BGG327707 BQC327707 BZY327707 CJU327707 CTQ327707 DDM327707 DNI327707 DXE327707 EHA327707 EQW327707 FAS327707 FKO327707 FUK327707 GEG327707 GOC327707 GXY327707 HHU327707 HRQ327707 IBM327707 ILI327707 IVE327707 JFA327707 JOW327707 JYS327707 KIO327707 KSK327707 LCG327707 LMC327707 LVY327707 MFU327707 MPQ327707 MZM327707 NJI327707 NTE327707 ODA327707 OMW327707 OWS327707 PGO327707 PQK327707 QAG327707 QKC327707 QTY327707 RDU327707 RNQ327707 RXM327707 SHI327707 SRE327707 TBA327707 TKW327707 TUS327707 UEO327707 UOK327707 UYG327707 VIC327707 VRY327707 WBU327707 WLQ327707 WVM327707 E393243 JA393243 SW393243 ACS393243 AMO393243 AWK393243 BGG393243 BQC393243 BZY393243 CJU393243 CTQ393243 DDM393243 DNI393243 DXE393243 EHA393243 EQW393243 FAS393243 FKO393243 FUK393243 GEG393243 GOC393243 GXY393243 HHU393243 HRQ393243 IBM393243 ILI393243 IVE393243 JFA393243 JOW393243 JYS393243 KIO393243 KSK393243 LCG393243 LMC393243 LVY393243 MFU393243 MPQ393243 MZM393243 NJI393243 NTE393243 ODA393243 OMW393243 OWS393243 PGO393243 PQK393243 QAG393243 QKC393243 QTY393243 RDU393243 RNQ393243 RXM393243 SHI393243 SRE393243 TBA393243 TKW393243 TUS393243 UEO393243 UOK393243 UYG393243 VIC393243 VRY393243 WBU393243 WLQ393243 WVM393243 E458779 JA458779 SW458779 ACS458779 AMO458779 AWK458779 BGG458779 BQC458779 BZY458779 CJU458779 CTQ458779 DDM458779 DNI458779 DXE458779 EHA458779 EQW458779 FAS458779 FKO458779 FUK458779 GEG458779 GOC458779 GXY458779 HHU458779 HRQ458779 IBM458779 ILI458779 IVE458779 JFA458779 JOW458779 JYS458779 KIO458779 KSK458779 LCG458779 LMC458779 LVY458779 MFU458779 MPQ458779 MZM458779 NJI458779 NTE458779 ODA458779 OMW458779 OWS458779 PGO458779 PQK458779 QAG458779 QKC458779 QTY458779 RDU458779 RNQ458779 RXM458779 SHI458779 SRE458779 TBA458779 TKW458779 TUS458779 UEO458779 UOK458779 UYG458779 VIC458779 VRY458779 WBU458779 WLQ458779 WVM458779 E524315 JA524315 SW524315 ACS524315 AMO524315 AWK524315 BGG524315 BQC524315 BZY524315 CJU524315 CTQ524315 DDM524315 DNI524315 DXE524315 EHA524315 EQW524315 FAS524315 FKO524315 FUK524315 GEG524315 GOC524315 GXY524315 HHU524315 HRQ524315 IBM524315 ILI524315 IVE524315 JFA524315 JOW524315 JYS524315 KIO524315 KSK524315 LCG524315 LMC524315 LVY524315 MFU524315 MPQ524315 MZM524315 NJI524315 NTE524315 ODA524315 OMW524315 OWS524315 PGO524315 PQK524315 QAG524315 QKC524315 QTY524315 RDU524315 RNQ524315 RXM524315 SHI524315 SRE524315 TBA524315 TKW524315 TUS524315 UEO524315 UOK524315 UYG524315 VIC524315 VRY524315 WBU524315 WLQ524315 WVM524315 E589851 JA589851 SW589851 ACS589851 AMO589851 AWK589851 BGG589851 BQC589851 BZY589851 CJU589851 CTQ589851 DDM589851 DNI589851 DXE589851 EHA589851 EQW589851 FAS589851 FKO589851 FUK589851 GEG589851 GOC589851 GXY589851 HHU589851 HRQ589851 IBM589851 ILI589851 IVE589851 JFA589851 JOW589851 JYS589851 KIO589851 KSK589851 LCG589851 LMC589851 LVY589851 MFU589851 MPQ589851 MZM589851 NJI589851 NTE589851 ODA589851 OMW589851 OWS589851 PGO589851 PQK589851 QAG589851 QKC589851 QTY589851 RDU589851 RNQ589851 RXM589851 SHI589851 SRE589851 TBA589851 TKW589851 TUS589851 UEO589851 UOK589851 UYG589851 VIC589851 VRY589851 WBU589851 WLQ589851 WVM589851 E655387 JA655387 SW655387 ACS655387 AMO655387 AWK655387 BGG655387 BQC655387 BZY655387 CJU655387 CTQ655387 DDM655387 DNI655387 DXE655387 EHA655387 EQW655387 FAS655387 FKO655387 FUK655387 GEG655387 GOC655387 GXY655387 HHU655387 HRQ655387 IBM655387 ILI655387 IVE655387 JFA655387 JOW655387 JYS655387 KIO655387 KSK655387 LCG655387 LMC655387 LVY655387 MFU655387 MPQ655387 MZM655387 NJI655387 NTE655387 ODA655387 OMW655387 OWS655387 PGO655387 PQK655387 QAG655387 QKC655387 QTY655387 RDU655387 RNQ655387 RXM655387 SHI655387 SRE655387 TBA655387 TKW655387 TUS655387 UEO655387 UOK655387 UYG655387 VIC655387 VRY655387 WBU655387 WLQ655387 WVM655387 E720923 JA720923 SW720923 ACS720923 AMO720923 AWK720923 BGG720923 BQC720923 BZY720923 CJU720923 CTQ720923 DDM720923 DNI720923 DXE720923 EHA720923 EQW720923 FAS720923 FKO720923 FUK720923 GEG720923 GOC720923 GXY720923 HHU720923 HRQ720923 IBM720923 ILI720923 IVE720923 JFA720923 JOW720923 JYS720923 KIO720923 KSK720923 LCG720923 LMC720923 LVY720923 MFU720923 MPQ720923 MZM720923 NJI720923 NTE720923 ODA720923 OMW720923 OWS720923 PGO720923 PQK720923 QAG720923 QKC720923 QTY720923 RDU720923 RNQ720923 RXM720923 SHI720923 SRE720923 TBA720923 TKW720923 TUS720923 UEO720923 UOK720923 UYG720923 VIC720923 VRY720923 WBU720923 WLQ720923 WVM720923 E786459 JA786459 SW786459 ACS786459 AMO786459 AWK786459 BGG786459 BQC786459 BZY786459 CJU786459 CTQ786459 DDM786459 DNI786459 DXE786459 EHA786459 EQW786459 FAS786459 FKO786459 FUK786459 GEG786459 GOC786459 GXY786459 HHU786459 HRQ786459 IBM786459 ILI786459 IVE786459 JFA786459 JOW786459 JYS786459 KIO786459 KSK786459 LCG786459 LMC786459 LVY786459 MFU786459 MPQ786459 MZM786459 NJI786459 NTE786459 ODA786459 OMW786459 OWS786459 PGO786459 PQK786459 QAG786459 QKC786459 QTY786459 RDU786459 RNQ786459 RXM786459 SHI786459 SRE786459 TBA786459 TKW786459 TUS786459 UEO786459 UOK786459 UYG786459 VIC786459 VRY786459 WBU786459 WLQ786459 WVM786459 E851995 JA851995 SW851995 ACS851995 AMO851995 AWK851995 BGG851995 BQC851995 BZY851995 CJU851995 CTQ851995 DDM851995 DNI851995 DXE851995 EHA851995 EQW851995 FAS851995 FKO851995 FUK851995 GEG851995 GOC851995 GXY851995 HHU851995 HRQ851995 IBM851995 ILI851995 IVE851995 JFA851995 JOW851995 JYS851995 KIO851995 KSK851995 LCG851995 LMC851995 LVY851995 MFU851995 MPQ851995 MZM851995 NJI851995 NTE851995 ODA851995 OMW851995 OWS851995 PGO851995 PQK851995 QAG851995 QKC851995 QTY851995 RDU851995 RNQ851995 RXM851995 SHI851995 SRE851995 TBA851995 TKW851995 TUS851995 UEO851995 UOK851995 UYG851995 VIC851995 VRY851995 WBU851995 WLQ851995 WVM851995 E917531 JA917531 SW917531 ACS917531 AMO917531 AWK917531 BGG917531 BQC917531 BZY917531 CJU917531 CTQ917531 DDM917531 DNI917531 DXE917531 EHA917531 EQW917531 FAS917531 FKO917531 FUK917531 GEG917531 GOC917531 GXY917531 HHU917531 HRQ917531 IBM917531 ILI917531 IVE917531 JFA917531 JOW917531 JYS917531 KIO917531 KSK917531 LCG917531 LMC917531 LVY917531 MFU917531 MPQ917531 MZM917531 NJI917531 NTE917531 ODA917531 OMW917531 OWS917531 PGO917531 PQK917531 QAG917531 QKC917531 QTY917531 RDU917531 RNQ917531 RXM917531 SHI917531 SRE917531 TBA917531 TKW917531 TUS917531 UEO917531 UOK917531 UYG917531 VIC917531 VRY917531 WBU917531 WLQ917531 WVM917531 E983067 JA983067 SW983067 ACS983067 AMO983067 AWK983067 BGG983067 BQC983067 BZY983067 CJU983067 CTQ983067 DDM983067 DNI983067 DXE983067 EHA983067 EQW983067 FAS983067 FKO983067 FUK983067 GEG983067 GOC983067 GXY983067 HHU983067 HRQ983067 IBM983067 ILI983067 IVE983067 JFA983067 JOW983067 JYS983067 KIO983067 KSK983067 LCG983067 LMC983067 LVY983067 MFU983067 MPQ983067 MZM983067 NJI983067 NTE983067 ODA983067 OMW983067 OWS983067 PGO983067 PQK983067 QAG983067 QKC983067 QTY983067 RDU983067 RNQ983067 RXM983067 SHI983067 SRE983067 TBA983067 TKW983067 TUS983067 UEO983067 UOK983067 UYG983067 VIC983067 VRY983067 WBU983067 WLQ983067 WVM983067 E65560 JA65560 SW65560 ACS65560 AMO65560 AWK65560 BGG65560 BQC65560 BZY65560 CJU65560 CTQ65560 DDM65560 DNI65560 DXE65560 EHA65560 EQW65560 FAS65560 FKO65560 FUK65560 GEG65560 GOC65560 GXY65560 HHU65560 HRQ65560 IBM65560 ILI65560 IVE65560 JFA65560 JOW65560 JYS65560 KIO65560 KSK65560 LCG65560 LMC65560 LVY65560 MFU65560 MPQ65560 MZM65560 NJI65560 NTE65560 ODA65560 OMW65560 OWS65560 PGO65560 PQK65560 QAG65560 QKC65560 QTY65560 RDU65560 RNQ65560 RXM65560 SHI65560 SRE65560 TBA65560 TKW65560 TUS65560 UEO65560 UOK65560 UYG65560 VIC65560 VRY65560 WBU65560 WLQ65560 WVM65560 E131096 JA131096 SW131096 ACS131096 AMO131096 AWK131096 BGG131096 BQC131096 BZY131096 CJU131096 CTQ131096 DDM131096 DNI131096 DXE131096 EHA131096 EQW131096 FAS131096 FKO131096 FUK131096 GEG131096 GOC131096 GXY131096 HHU131096 HRQ131096 IBM131096 ILI131096 IVE131096 JFA131096 JOW131096 JYS131096 KIO131096 KSK131096 LCG131096 LMC131096 LVY131096 MFU131096 MPQ131096 MZM131096 NJI131096 NTE131096 ODA131096 OMW131096 OWS131096 PGO131096 PQK131096 QAG131096 QKC131096 QTY131096 RDU131096 RNQ131096 RXM131096 SHI131096 SRE131096 TBA131096 TKW131096 TUS131096 UEO131096 UOK131096 UYG131096 VIC131096 VRY131096 WBU131096 WLQ131096 WVM131096 E196632 JA196632 SW196632 ACS196632 AMO196632 AWK196632 BGG196632 BQC196632 BZY196632 CJU196632 CTQ196632 DDM196632 DNI196632 DXE196632 EHA196632 EQW196632 FAS196632 FKO196632 FUK196632 GEG196632 GOC196632 GXY196632 HHU196632 HRQ196632 IBM196632 ILI196632 IVE196632 JFA196632 JOW196632 JYS196632 KIO196632 KSK196632 LCG196632 LMC196632 LVY196632 MFU196632 MPQ196632 MZM196632 NJI196632 NTE196632 ODA196632 OMW196632 OWS196632 PGO196632 PQK196632 QAG196632 QKC196632 QTY196632 RDU196632 RNQ196632 RXM196632 SHI196632 SRE196632 TBA196632 TKW196632 TUS196632 UEO196632 UOK196632 UYG196632 VIC196632 VRY196632 WBU196632 WLQ196632 WVM196632 E262168 JA262168 SW262168 ACS262168 AMO262168 AWK262168 BGG262168 BQC262168 BZY262168 CJU262168 CTQ262168 DDM262168 DNI262168 DXE262168 EHA262168 EQW262168 FAS262168 FKO262168 FUK262168 GEG262168 GOC262168 GXY262168 HHU262168 HRQ262168 IBM262168 ILI262168 IVE262168 JFA262168 JOW262168 JYS262168 KIO262168 KSK262168 LCG262168 LMC262168 LVY262168 MFU262168 MPQ262168 MZM262168 NJI262168 NTE262168 ODA262168 OMW262168 OWS262168 PGO262168 PQK262168 QAG262168 QKC262168 QTY262168 RDU262168 RNQ262168 RXM262168 SHI262168 SRE262168 TBA262168 TKW262168 TUS262168 UEO262168 UOK262168 UYG262168 VIC262168 VRY262168 WBU262168 WLQ262168 WVM262168 E327704 JA327704 SW327704 ACS327704 AMO327704 AWK327704 BGG327704 BQC327704 BZY327704 CJU327704 CTQ327704 DDM327704 DNI327704 DXE327704 EHA327704 EQW327704 FAS327704 FKO327704 FUK327704 GEG327704 GOC327704 GXY327704 HHU327704 HRQ327704 IBM327704 ILI327704 IVE327704 JFA327704 JOW327704 JYS327704 KIO327704 KSK327704 LCG327704 LMC327704 LVY327704 MFU327704 MPQ327704 MZM327704 NJI327704 NTE327704 ODA327704 OMW327704 OWS327704 PGO327704 PQK327704 QAG327704 QKC327704 QTY327704 RDU327704 RNQ327704 RXM327704 SHI327704 SRE327704 TBA327704 TKW327704 TUS327704 UEO327704 UOK327704 UYG327704 VIC327704 VRY327704 WBU327704 WLQ327704 WVM327704 E393240 JA393240 SW393240 ACS393240 AMO393240 AWK393240 BGG393240 BQC393240 BZY393240 CJU393240 CTQ393240 DDM393240 DNI393240 DXE393240 EHA393240 EQW393240 FAS393240 FKO393240 FUK393240 GEG393240 GOC393240 GXY393240 HHU393240 HRQ393240 IBM393240 ILI393240 IVE393240 JFA393240 JOW393240 JYS393240 KIO393240 KSK393240 LCG393240 LMC393240 LVY393240 MFU393240 MPQ393240 MZM393240 NJI393240 NTE393240 ODA393240 OMW393240 OWS393240 PGO393240 PQK393240 QAG393240 QKC393240 QTY393240 RDU393240 RNQ393240 RXM393240 SHI393240 SRE393240 TBA393240 TKW393240 TUS393240 UEO393240 UOK393240 UYG393240 VIC393240 VRY393240 WBU393240 WLQ393240 WVM393240 E458776 JA458776 SW458776 ACS458776 AMO458776 AWK458776 BGG458776 BQC458776 BZY458776 CJU458776 CTQ458776 DDM458776 DNI458776 DXE458776 EHA458776 EQW458776 FAS458776 FKO458776 FUK458776 GEG458776 GOC458776 GXY458776 HHU458776 HRQ458776 IBM458776 ILI458776 IVE458776 JFA458776 JOW458776 JYS458776 KIO458776 KSK458776 LCG458776 LMC458776 LVY458776 MFU458776 MPQ458776 MZM458776 NJI458776 NTE458776 ODA458776 OMW458776 OWS458776 PGO458776 PQK458776 QAG458776 QKC458776 QTY458776 RDU458776 RNQ458776 RXM458776 SHI458776 SRE458776 TBA458776 TKW458776 TUS458776 UEO458776 UOK458776 UYG458776 VIC458776 VRY458776 WBU458776 WLQ458776 WVM458776 E524312 JA524312 SW524312 ACS524312 AMO524312 AWK524312 BGG524312 BQC524312 BZY524312 CJU524312 CTQ524312 DDM524312 DNI524312 DXE524312 EHA524312 EQW524312 FAS524312 FKO524312 FUK524312 GEG524312 GOC524312 GXY524312 HHU524312 HRQ524312 IBM524312 ILI524312 IVE524312 JFA524312 JOW524312 JYS524312 KIO524312 KSK524312 LCG524312 LMC524312 LVY524312 MFU524312 MPQ524312 MZM524312 NJI524312 NTE524312 ODA524312 OMW524312 OWS524312 PGO524312 PQK524312 QAG524312 QKC524312 QTY524312 RDU524312 RNQ524312 RXM524312 SHI524312 SRE524312 TBA524312 TKW524312 TUS524312 UEO524312 UOK524312 UYG524312 VIC524312 VRY524312 WBU524312 WLQ524312 WVM524312 E589848 JA589848 SW589848 ACS589848 AMO589848 AWK589848 BGG589848 BQC589848 BZY589848 CJU589848 CTQ589848 DDM589848 DNI589848 DXE589848 EHA589848 EQW589848 FAS589848 FKO589848 FUK589848 GEG589848 GOC589848 GXY589848 HHU589848 HRQ589848 IBM589848 ILI589848 IVE589848 JFA589848 JOW589848 JYS589848 KIO589848 KSK589848 LCG589848 LMC589848 LVY589848 MFU589848 MPQ589848 MZM589848 NJI589848 NTE589848 ODA589848 OMW589848 OWS589848 PGO589848 PQK589848 QAG589848 QKC589848 QTY589848 RDU589848 RNQ589848 RXM589848 SHI589848 SRE589848 TBA589848 TKW589848 TUS589848 UEO589848 UOK589848 UYG589848 VIC589848 VRY589848 WBU589848 WLQ589848 WVM589848 E655384 JA655384 SW655384 ACS655384 AMO655384 AWK655384 BGG655384 BQC655384 BZY655384 CJU655384 CTQ655384 DDM655384 DNI655384 DXE655384 EHA655384 EQW655384 FAS655384 FKO655384 FUK655384 GEG655384 GOC655384 GXY655384 HHU655384 HRQ655384 IBM655384 ILI655384 IVE655384 JFA655384 JOW655384 JYS655384 KIO655384 KSK655384 LCG655384 LMC655384 LVY655384 MFU655384 MPQ655384 MZM655384 NJI655384 NTE655384 ODA655384 OMW655384 OWS655384 PGO655384 PQK655384 QAG655384 QKC655384 QTY655384 RDU655384 RNQ655384 RXM655384 SHI655384 SRE655384 TBA655384 TKW655384 TUS655384 UEO655384 UOK655384 UYG655384 VIC655384 VRY655384 WBU655384 WLQ655384 WVM655384 E720920 JA720920 SW720920 ACS720920 AMO720920 AWK720920 BGG720920 BQC720920 BZY720920 CJU720920 CTQ720920 DDM720920 DNI720920 DXE720920 EHA720920 EQW720920 FAS720920 FKO720920 FUK720920 GEG720920 GOC720920 GXY720920 HHU720920 HRQ720920 IBM720920 ILI720920 IVE720920 JFA720920 JOW720920 JYS720920 KIO720920 KSK720920 LCG720920 LMC720920 LVY720920 MFU720920 MPQ720920 MZM720920 NJI720920 NTE720920 ODA720920 OMW720920 OWS720920 PGO720920 PQK720920 QAG720920 QKC720920 QTY720920 RDU720920 RNQ720920 RXM720920 SHI720920 SRE720920 TBA720920 TKW720920 TUS720920 UEO720920 UOK720920 UYG720920 VIC720920 VRY720920 WBU720920 WLQ720920 WVM720920 E786456 JA786456 SW786456 ACS786456 AMO786456 AWK786456 BGG786456 BQC786456 BZY786456 CJU786456 CTQ786456 DDM786456 DNI786456 DXE786456 EHA786456 EQW786456 FAS786456 FKO786456 FUK786456 GEG786456 GOC786456 GXY786456 HHU786456 HRQ786456 IBM786456 ILI786456 IVE786456 JFA786456 JOW786456 JYS786456 KIO786456 KSK786456 LCG786456 LMC786456 LVY786456 MFU786456 MPQ786456 MZM786456 NJI786456 NTE786456 ODA786456 OMW786456 OWS786456 PGO786456 PQK786456 QAG786456 QKC786456 QTY786456 RDU786456 RNQ786456 RXM786456 SHI786456 SRE786456 TBA786456 TKW786456 TUS786456 UEO786456 UOK786456 UYG786456 VIC786456 VRY786456 WBU786456 WLQ786456 WVM786456 E851992 JA851992 SW851992 ACS851992 AMO851992 AWK851992 BGG851992 BQC851992 BZY851992 CJU851992 CTQ851992 DDM851992 DNI851992 DXE851992 EHA851992 EQW851992 FAS851992 FKO851992 FUK851992 GEG851992 GOC851992 GXY851992 HHU851992 HRQ851992 IBM851992 ILI851992 IVE851992 JFA851992 JOW851992 JYS851992 KIO851992 KSK851992 LCG851992 LMC851992 LVY851992 MFU851992 MPQ851992 MZM851992 NJI851992 NTE851992 ODA851992 OMW851992 OWS851992 PGO851992 PQK851992 QAG851992 QKC851992 QTY851992 RDU851992 RNQ851992 RXM851992 SHI851992 SRE851992 TBA851992 TKW851992 TUS851992 UEO851992 UOK851992 UYG851992 VIC851992 VRY851992 WBU851992 WLQ851992 WVM851992 E917528 JA917528 SW917528 ACS917528 AMO917528 AWK917528 BGG917528 BQC917528 BZY917528 CJU917528 CTQ917528 DDM917528 DNI917528 DXE917528 EHA917528 EQW917528 FAS917528 FKO917528 FUK917528 GEG917528 GOC917528 GXY917528 HHU917528 HRQ917528 IBM917528 ILI917528 IVE917528 JFA917528 JOW917528 JYS917528 KIO917528 KSK917528 LCG917528 LMC917528 LVY917528 MFU917528 MPQ917528 MZM917528 NJI917528 NTE917528 ODA917528 OMW917528 OWS917528 PGO917528 PQK917528 QAG917528 QKC917528 QTY917528 RDU917528 RNQ917528 RXM917528 SHI917528 SRE917528 TBA917528 TKW917528 TUS917528 UEO917528 UOK917528 UYG917528 VIC917528 VRY917528 WBU917528 WLQ917528 WVM917528 E983064 JA983064 SW983064 ACS983064 AMO983064 AWK983064 BGG983064 BQC983064 BZY983064 CJU983064 CTQ983064 DDM983064 DNI983064 DXE983064 EHA983064 EQW983064 FAS983064 FKO983064 FUK983064 GEG983064 GOC983064 GXY983064 HHU983064 HRQ983064 IBM983064 ILI983064 IVE983064 JFA983064 JOW983064 JYS983064 KIO983064 KSK983064 LCG983064 LMC983064 LVY983064 MFU983064 MPQ983064 MZM983064 NJI983064 NTE983064 ODA983064 OMW983064 OWS983064 PGO983064 PQK983064 QAG983064 QKC983064 QTY983064 RDU983064 RNQ983064 RXM983064 SHI983064 SRE983064 TBA983064 TKW983064 TUS983064 UEO983064 UOK983064 UYG983064 VIC983064 VRY983064 WBU983064 WLQ983064 WVM983064 E65580:E65582 JA65580:JA65582 SW65580:SW65582 ACS65580:ACS65582 AMO65580:AMO65582 AWK65580:AWK65582 BGG65580:BGG65582 BQC65580:BQC65582 BZY65580:BZY65582 CJU65580:CJU65582 CTQ65580:CTQ65582 DDM65580:DDM65582 DNI65580:DNI65582 DXE65580:DXE65582 EHA65580:EHA65582 EQW65580:EQW65582 FAS65580:FAS65582 FKO65580:FKO65582 FUK65580:FUK65582 GEG65580:GEG65582 GOC65580:GOC65582 GXY65580:GXY65582 HHU65580:HHU65582 HRQ65580:HRQ65582 IBM65580:IBM65582 ILI65580:ILI65582 IVE65580:IVE65582 JFA65580:JFA65582 JOW65580:JOW65582 JYS65580:JYS65582 KIO65580:KIO65582 KSK65580:KSK65582 LCG65580:LCG65582 LMC65580:LMC65582 LVY65580:LVY65582 MFU65580:MFU65582 MPQ65580:MPQ65582 MZM65580:MZM65582 NJI65580:NJI65582 NTE65580:NTE65582 ODA65580:ODA65582 OMW65580:OMW65582 OWS65580:OWS65582 PGO65580:PGO65582 PQK65580:PQK65582 QAG65580:QAG65582 QKC65580:QKC65582 QTY65580:QTY65582 RDU65580:RDU65582 RNQ65580:RNQ65582 RXM65580:RXM65582 SHI65580:SHI65582 SRE65580:SRE65582 TBA65580:TBA65582 TKW65580:TKW65582 TUS65580:TUS65582 UEO65580:UEO65582 UOK65580:UOK65582 UYG65580:UYG65582 VIC65580:VIC65582 VRY65580:VRY65582 WBU65580:WBU65582 WLQ65580:WLQ65582 WVM65580:WVM65582 E131116:E131118 JA131116:JA131118 SW131116:SW131118 ACS131116:ACS131118 AMO131116:AMO131118 AWK131116:AWK131118 BGG131116:BGG131118 BQC131116:BQC131118 BZY131116:BZY131118 CJU131116:CJU131118 CTQ131116:CTQ131118 DDM131116:DDM131118 DNI131116:DNI131118 DXE131116:DXE131118 EHA131116:EHA131118 EQW131116:EQW131118 FAS131116:FAS131118 FKO131116:FKO131118 FUK131116:FUK131118 GEG131116:GEG131118 GOC131116:GOC131118 GXY131116:GXY131118 HHU131116:HHU131118 HRQ131116:HRQ131118 IBM131116:IBM131118 ILI131116:ILI131118 IVE131116:IVE131118 JFA131116:JFA131118 JOW131116:JOW131118 JYS131116:JYS131118 KIO131116:KIO131118 KSK131116:KSK131118 LCG131116:LCG131118 LMC131116:LMC131118 LVY131116:LVY131118 MFU131116:MFU131118 MPQ131116:MPQ131118 MZM131116:MZM131118 NJI131116:NJI131118 NTE131116:NTE131118 ODA131116:ODA131118 OMW131116:OMW131118 OWS131116:OWS131118 PGO131116:PGO131118 PQK131116:PQK131118 QAG131116:QAG131118 QKC131116:QKC131118 QTY131116:QTY131118 RDU131116:RDU131118 RNQ131116:RNQ131118 RXM131116:RXM131118 SHI131116:SHI131118 SRE131116:SRE131118 TBA131116:TBA131118 TKW131116:TKW131118 TUS131116:TUS131118 UEO131116:UEO131118 UOK131116:UOK131118 UYG131116:UYG131118 VIC131116:VIC131118 VRY131116:VRY131118 WBU131116:WBU131118 WLQ131116:WLQ131118 WVM131116:WVM131118 E196652:E196654 JA196652:JA196654 SW196652:SW196654 ACS196652:ACS196654 AMO196652:AMO196654 AWK196652:AWK196654 BGG196652:BGG196654 BQC196652:BQC196654 BZY196652:BZY196654 CJU196652:CJU196654 CTQ196652:CTQ196654 DDM196652:DDM196654 DNI196652:DNI196654 DXE196652:DXE196654 EHA196652:EHA196654 EQW196652:EQW196654 FAS196652:FAS196654 FKO196652:FKO196654 FUK196652:FUK196654 GEG196652:GEG196654 GOC196652:GOC196654 GXY196652:GXY196654 HHU196652:HHU196654 HRQ196652:HRQ196654 IBM196652:IBM196654 ILI196652:ILI196654 IVE196652:IVE196654 JFA196652:JFA196654 JOW196652:JOW196654 JYS196652:JYS196654 KIO196652:KIO196654 KSK196652:KSK196654 LCG196652:LCG196654 LMC196652:LMC196654 LVY196652:LVY196654 MFU196652:MFU196654 MPQ196652:MPQ196654 MZM196652:MZM196654 NJI196652:NJI196654 NTE196652:NTE196654 ODA196652:ODA196654 OMW196652:OMW196654 OWS196652:OWS196654 PGO196652:PGO196654 PQK196652:PQK196654 QAG196652:QAG196654 QKC196652:QKC196654 QTY196652:QTY196654 RDU196652:RDU196654 RNQ196652:RNQ196654 RXM196652:RXM196654 SHI196652:SHI196654 SRE196652:SRE196654 TBA196652:TBA196654 TKW196652:TKW196654 TUS196652:TUS196654 UEO196652:UEO196654 UOK196652:UOK196654 UYG196652:UYG196654 VIC196652:VIC196654 VRY196652:VRY196654 WBU196652:WBU196654 WLQ196652:WLQ196654 WVM196652:WVM196654 E262188:E262190 JA262188:JA262190 SW262188:SW262190 ACS262188:ACS262190 AMO262188:AMO262190 AWK262188:AWK262190 BGG262188:BGG262190 BQC262188:BQC262190 BZY262188:BZY262190 CJU262188:CJU262190 CTQ262188:CTQ262190 DDM262188:DDM262190 DNI262188:DNI262190 DXE262188:DXE262190 EHA262188:EHA262190 EQW262188:EQW262190 FAS262188:FAS262190 FKO262188:FKO262190 FUK262188:FUK262190 GEG262188:GEG262190 GOC262188:GOC262190 GXY262188:GXY262190 HHU262188:HHU262190 HRQ262188:HRQ262190 IBM262188:IBM262190 ILI262188:ILI262190 IVE262188:IVE262190 JFA262188:JFA262190 JOW262188:JOW262190 JYS262188:JYS262190 KIO262188:KIO262190 KSK262188:KSK262190 LCG262188:LCG262190 LMC262188:LMC262190 LVY262188:LVY262190 MFU262188:MFU262190 MPQ262188:MPQ262190 MZM262188:MZM262190 NJI262188:NJI262190 NTE262188:NTE262190 ODA262188:ODA262190 OMW262188:OMW262190 OWS262188:OWS262190 PGO262188:PGO262190 PQK262188:PQK262190 QAG262188:QAG262190 QKC262188:QKC262190 QTY262188:QTY262190 RDU262188:RDU262190 RNQ262188:RNQ262190 RXM262188:RXM262190 SHI262188:SHI262190 SRE262188:SRE262190 TBA262188:TBA262190 TKW262188:TKW262190 TUS262188:TUS262190 UEO262188:UEO262190 UOK262188:UOK262190 UYG262188:UYG262190 VIC262188:VIC262190 VRY262188:VRY262190 WBU262188:WBU262190 WLQ262188:WLQ262190 WVM262188:WVM262190 E327724:E327726 JA327724:JA327726 SW327724:SW327726 ACS327724:ACS327726 AMO327724:AMO327726 AWK327724:AWK327726 BGG327724:BGG327726 BQC327724:BQC327726 BZY327724:BZY327726 CJU327724:CJU327726 CTQ327724:CTQ327726 DDM327724:DDM327726 DNI327724:DNI327726 DXE327724:DXE327726 EHA327724:EHA327726 EQW327724:EQW327726 FAS327724:FAS327726 FKO327724:FKO327726 FUK327724:FUK327726 GEG327724:GEG327726 GOC327724:GOC327726 GXY327724:GXY327726 HHU327724:HHU327726 HRQ327724:HRQ327726 IBM327724:IBM327726 ILI327724:ILI327726 IVE327724:IVE327726 JFA327724:JFA327726 JOW327724:JOW327726 JYS327724:JYS327726 KIO327724:KIO327726 KSK327724:KSK327726 LCG327724:LCG327726 LMC327724:LMC327726 LVY327724:LVY327726 MFU327724:MFU327726 MPQ327724:MPQ327726 MZM327724:MZM327726 NJI327724:NJI327726 NTE327724:NTE327726 ODA327724:ODA327726 OMW327724:OMW327726 OWS327724:OWS327726 PGO327724:PGO327726 PQK327724:PQK327726 QAG327724:QAG327726 QKC327724:QKC327726 QTY327724:QTY327726 RDU327724:RDU327726 RNQ327724:RNQ327726 RXM327724:RXM327726 SHI327724:SHI327726 SRE327724:SRE327726 TBA327724:TBA327726 TKW327724:TKW327726 TUS327724:TUS327726 UEO327724:UEO327726 UOK327724:UOK327726 UYG327724:UYG327726 VIC327724:VIC327726 VRY327724:VRY327726 WBU327724:WBU327726 WLQ327724:WLQ327726 WVM327724:WVM327726 E393260:E393262 JA393260:JA393262 SW393260:SW393262 ACS393260:ACS393262 AMO393260:AMO393262 AWK393260:AWK393262 BGG393260:BGG393262 BQC393260:BQC393262 BZY393260:BZY393262 CJU393260:CJU393262 CTQ393260:CTQ393262 DDM393260:DDM393262 DNI393260:DNI393262 DXE393260:DXE393262 EHA393260:EHA393262 EQW393260:EQW393262 FAS393260:FAS393262 FKO393260:FKO393262 FUK393260:FUK393262 GEG393260:GEG393262 GOC393260:GOC393262 GXY393260:GXY393262 HHU393260:HHU393262 HRQ393260:HRQ393262 IBM393260:IBM393262 ILI393260:ILI393262 IVE393260:IVE393262 JFA393260:JFA393262 JOW393260:JOW393262 JYS393260:JYS393262 KIO393260:KIO393262 KSK393260:KSK393262 LCG393260:LCG393262 LMC393260:LMC393262 LVY393260:LVY393262 MFU393260:MFU393262 MPQ393260:MPQ393262 MZM393260:MZM393262 NJI393260:NJI393262 NTE393260:NTE393262 ODA393260:ODA393262 OMW393260:OMW393262 OWS393260:OWS393262 PGO393260:PGO393262 PQK393260:PQK393262 QAG393260:QAG393262 QKC393260:QKC393262 QTY393260:QTY393262 RDU393260:RDU393262 RNQ393260:RNQ393262 RXM393260:RXM393262 SHI393260:SHI393262 SRE393260:SRE393262 TBA393260:TBA393262 TKW393260:TKW393262 TUS393260:TUS393262 UEO393260:UEO393262 UOK393260:UOK393262 UYG393260:UYG393262 VIC393260:VIC393262 VRY393260:VRY393262 WBU393260:WBU393262 WLQ393260:WLQ393262 WVM393260:WVM393262 E458796:E458798 JA458796:JA458798 SW458796:SW458798 ACS458796:ACS458798 AMO458796:AMO458798 AWK458796:AWK458798 BGG458796:BGG458798 BQC458796:BQC458798 BZY458796:BZY458798 CJU458796:CJU458798 CTQ458796:CTQ458798 DDM458796:DDM458798 DNI458796:DNI458798 DXE458796:DXE458798 EHA458796:EHA458798 EQW458796:EQW458798 FAS458796:FAS458798 FKO458796:FKO458798 FUK458796:FUK458798 GEG458796:GEG458798 GOC458796:GOC458798 GXY458796:GXY458798 HHU458796:HHU458798 HRQ458796:HRQ458798 IBM458796:IBM458798 ILI458796:ILI458798 IVE458796:IVE458798 JFA458796:JFA458798 JOW458796:JOW458798 JYS458796:JYS458798 KIO458796:KIO458798 KSK458796:KSK458798 LCG458796:LCG458798 LMC458796:LMC458798 LVY458796:LVY458798 MFU458796:MFU458798 MPQ458796:MPQ458798 MZM458796:MZM458798 NJI458796:NJI458798 NTE458796:NTE458798 ODA458796:ODA458798 OMW458796:OMW458798 OWS458796:OWS458798 PGO458796:PGO458798 PQK458796:PQK458798 QAG458796:QAG458798 QKC458796:QKC458798 QTY458796:QTY458798 RDU458796:RDU458798 RNQ458796:RNQ458798 RXM458796:RXM458798 SHI458796:SHI458798 SRE458796:SRE458798 TBA458796:TBA458798 TKW458796:TKW458798 TUS458796:TUS458798 UEO458796:UEO458798 UOK458796:UOK458798 UYG458796:UYG458798 VIC458796:VIC458798 VRY458796:VRY458798 WBU458796:WBU458798 WLQ458796:WLQ458798 WVM458796:WVM458798 E524332:E524334 JA524332:JA524334 SW524332:SW524334 ACS524332:ACS524334 AMO524332:AMO524334 AWK524332:AWK524334 BGG524332:BGG524334 BQC524332:BQC524334 BZY524332:BZY524334 CJU524332:CJU524334 CTQ524332:CTQ524334 DDM524332:DDM524334 DNI524332:DNI524334 DXE524332:DXE524334 EHA524332:EHA524334 EQW524332:EQW524334 FAS524332:FAS524334 FKO524332:FKO524334 FUK524332:FUK524334 GEG524332:GEG524334 GOC524332:GOC524334 GXY524332:GXY524334 HHU524332:HHU524334 HRQ524332:HRQ524334 IBM524332:IBM524334 ILI524332:ILI524334 IVE524332:IVE524334 JFA524332:JFA524334 JOW524332:JOW524334 JYS524332:JYS524334 KIO524332:KIO524334 KSK524332:KSK524334 LCG524332:LCG524334 LMC524332:LMC524334 LVY524332:LVY524334 MFU524332:MFU524334 MPQ524332:MPQ524334 MZM524332:MZM524334 NJI524332:NJI524334 NTE524332:NTE524334 ODA524332:ODA524334 OMW524332:OMW524334 OWS524332:OWS524334 PGO524332:PGO524334 PQK524332:PQK524334 QAG524332:QAG524334 QKC524332:QKC524334 QTY524332:QTY524334 RDU524332:RDU524334 RNQ524332:RNQ524334 RXM524332:RXM524334 SHI524332:SHI524334 SRE524332:SRE524334 TBA524332:TBA524334 TKW524332:TKW524334 TUS524332:TUS524334 UEO524332:UEO524334 UOK524332:UOK524334 UYG524332:UYG524334 VIC524332:VIC524334 VRY524332:VRY524334 WBU524332:WBU524334 WLQ524332:WLQ524334 WVM524332:WVM524334 E589868:E589870 JA589868:JA589870 SW589868:SW589870 ACS589868:ACS589870 AMO589868:AMO589870 AWK589868:AWK589870 BGG589868:BGG589870 BQC589868:BQC589870 BZY589868:BZY589870 CJU589868:CJU589870 CTQ589868:CTQ589870 DDM589868:DDM589870 DNI589868:DNI589870 DXE589868:DXE589870 EHA589868:EHA589870 EQW589868:EQW589870 FAS589868:FAS589870 FKO589868:FKO589870 FUK589868:FUK589870 GEG589868:GEG589870 GOC589868:GOC589870 GXY589868:GXY589870 HHU589868:HHU589870 HRQ589868:HRQ589870 IBM589868:IBM589870 ILI589868:ILI589870 IVE589868:IVE589870 JFA589868:JFA589870 JOW589868:JOW589870 JYS589868:JYS589870 KIO589868:KIO589870 KSK589868:KSK589870 LCG589868:LCG589870 LMC589868:LMC589870 LVY589868:LVY589870 MFU589868:MFU589870 MPQ589868:MPQ589870 MZM589868:MZM589870 NJI589868:NJI589870 NTE589868:NTE589870 ODA589868:ODA589870 OMW589868:OMW589870 OWS589868:OWS589870 PGO589868:PGO589870 PQK589868:PQK589870 QAG589868:QAG589870 QKC589868:QKC589870 QTY589868:QTY589870 RDU589868:RDU589870 RNQ589868:RNQ589870 RXM589868:RXM589870 SHI589868:SHI589870 SRE589868:SRE589870 TBA589868:TBA589870 TKW589868:TKW589870 TUS589868:TUS589870 UEO589868:UEO589870 UOK589868:UOK589870 UYG589868:UYG589870 VIC589868:VIC589870 VRY589868:VRY589870 WBU589868:WBU589870 WLQ589868:WLQ589870 WVM589868:WVM589870 E655404:E655406 JA655404:JA655406 SW655404:SW655406 ACS655404:ACS655406 AMO655404:AMO655406 AWK655404:AWK655406 BGG655404:BGG655406 BQC655404:BQC655406 BZY655404:BZY655406 CJU655404:CJU655406 CTQ655404:CTQ655406 DDM655404:DDM655406 DNI655404:DNI655406 DXE655404:DXE655406 EHA655404:EHA655406 EQW655404:EQW655406 FAS655404:FAS655406 FKO655404:FKO655406 FUK655404:FUK655406 GEG655404:GEG655406 GOC655404:GOC655406 GXY655404:GXY655406 HHU655404:HHU655406 HRQ655404:HRQ655406 IBM655404:IBM655406 ILI655404:ILI655406 IVE655404:IVE655406 JFA655404:JFA655406 JOW655404:JOW655406 JYS655404:JYS655406 KIO655404:KIO655406 KSK655404:KSK655406 LCG655404:LCG655406 LMC655404:LMC655406 LVY655404:LVY655406 MFU655404:MFU655406 MPQ655404:MPQ655406 MZM655404:MZM655406 NJI655404:NJI655406 NTE655404:NTE655406 ODA655404:ODA655406 OMW655404:OMW655406 OWS655404:OWS655406 PGO655404:PGO655406 PQK655404:PQK655406 QAG655404:QAG655406 QKC655404:QKC655406 QTY655404:QTY655406 RDU655404:RDU655406 RNQ655404:RNQ655406 RXM655404:RXM655406 SHI655404:SHI655406 SRE655404:SRE655406 TBA655404:TBA655406 TKW655404:TKW655406 TUS655404:TUS655406 UEO655404:UEO655406 UOK655404:UOK655406 UYG655404:UYG655406 VIC655404:VIC655406 VRY655404:VRY655406 WBU655404:WBU655406 WLQ655404:WLQ655406 WVM655404:WVM655406 E720940:E720942 JA720940:JA720942 SW720940:SW720942 ACS720940:ACS720942 AMO720940:AMO720942 AWK720940:AWK720942 BGG720940:BGG720942 BQC720940:BQC720942 BZY720940:BZY720942 CJU720940:CJU720942 CTQ720940:CTQ720942 DDM720940:DDM720942 DNI720940:DNI720942 DXE720940:DXE720942 EHA720940:EHA720942 EQW720940:EQW720942 FAS720940:FAS720942 FKO720940:FKO720942 FUK720940:FUK720942 GEG720940:GEG720942 GOC720940:GOC720942 GXY720940:GXY720942 HHU720940:HHU720942 HRQ720940:HRQ720942 IBM720940:IBM720942 ILI720940:ILI720942 IVE720940:IVE720942 JFA720940:JFA720942 JOW720940:JOW720942 JYS720940:JYS720942 KIO720940:KIO720942 KSK720940:KSK720942 LCG720940:LCG720942 LMC720940:LMC720942 LVY720940:LVY720942 MFU720940:MFU720942 MPQ720940:MPQ720942 MZM720940:MZM720942 NJI720940:NJI720942 NTE720940:NTE720942 ODA720940:ODA720942 OMW720940:OMW720942 OWS720940:OWS720942 PGO720940:PGO720942 PQK720940:PQK720942 QAG720940:QAG720942 QKC720940:QKC720942 QTY720940:QTY720942 RDU720940:RDU720942 RNQ720940:RNQ720942 RXM720940:RXM720942 SHI720940:SHI720942 SRE720940:SRE720942 TBA720940:TBA720942 TKW720940:TKW720942 TUS720940:TUS720942 UEO720940:UEO720942 UOK720940:UOK720942 UYG720940:UYG720942 VIC720940:VIC720942 VRY720940:VRY720942 WBU720940:WBU720942 WLQ720940:WLQ720942 WVM720940:WVM720942 E786476:E786478 JA786476:JA786478 SW786476:SW786478 ACS786476:ACS786478 AMO786476:AMO786478 AWK786476:AWK786478 BGG786476:BGG786478 BQC786476:BQC786478 BZY786476:BZY786478 CJU786476:CJU786478 CTQ786476:CTQ786478 DDM786476:DDM786478 DNI786476:DNI786478 DXE786476:DXE786478 EHA786476:EHA786478 EQW786476:EQW786478 FAS786476:FAS786478 FKO786476:FKO786478 FUK786476:FUK786478 GEG786476:GEG786478 GOC786476:GOC786478 GXY786476:GXY786478 HHU786476:HHU786478 HRQ786476:HRQ786478 IBM786476:IBM786478 ILI786476:ILI786478 IVE786476:IVE786478 JFA786476:JFA786478 JOW786476:JOW786478 JYS786476:JYS786478 KIO786476:KIO786478 KSK786476:KSK786478 LCG786476:LCG786478 LMC786476:LMC786478 LVY786476:LVY786478 MFU786476:MFU786478 MPQ786476:MPQ786478 MZM786476:MZM786478 NJI786476:NJI786478 NTE786476:NTE786478 ODA786476:ODA786478 OMW786476:OMW786478 OWS786476:OWS786478 PGO786476:PGO786478 PQK786476:PQK786478 QAG786476:QAG786478 QKC786476:QKC786478 QTY786476:QTY786478 RDU786476:RDU786478 RNQ786476:RNQ786478 RXM786476:RXM786478 SHI786476:SHI786478 SRE786476:SRE786478 TBA786476:TBA786478 TKW786476:TKW786478 TUS786476:TUS786478 UEO786476:UEO786478 UOK786476:UOK786478 UYG786476:UYG786478 VIC786476:VIC786478 VRY786476:VRY786478 WBU786476:WBU786478 WLQ786476:WLQ786478 WVM786476:WVM786478 E852012:E852014 JA852012:JA852014 SW852012:SW852014 ACS852012:ACS852014 AMO852012:AMO852014 AWK852012:AWK852014 BGG852012:BGG852014 BQC852012:BQC852014 BZY852012:BZY852014 CJU852012:CJU852014 CTQ852012:CTQ852014 DDM852012:DDM852014 DNI852012:DNI852014 DXE852012:DXE852014 EHA852012:EHA852014 EQW852012:EQW852014 FAS852012:FAS852014 FKO852012:FKO852014 FUK852012:FUK852014 GEG852012:GEG852014 GOC852012:GOC852014 GXY852012:GXY852014 HHU852012:HHU852014 HRQ852012:HRQ852014 IBM852012:IBM852014 ILI852012:ILI852014 IVE852012:IVE852014 JFA852012:JFA852014 JOW852012:JOW852014 JYS852012:JYS852014 KIO852012:KIO852014 KSK852012:KSK852014 LCG852012:LCG852014 LMC852012:LMC852014 LVY852012:LVY852014 MFU852012:MFU852014 MPQ852012:MPQ852014 MZM852012:MZM852014 NJI852012:NJI852014 NTE852012:NTE852014 ODA852012:ODA852014 OMW852012:OMW852014 OWS852012:OWS852014 PGO852012:PGO852014 PQK852012:PQK852014 QAG852012:QAG852014 QKC852012:QKC852014 QTY852012:QTY852014 RDU852012:RDU852014 RNQ852012:RNQ852014 RXM852012:RXM852014 SHI852012:SHI852014 SRE852012:SRE852014 TBA852012:TBA852014 TKW852012:TKW852014 TUS852012:TUS852014 UEO852012:UEO852014 UOK852012:UOK852014 UYG852012:UYG852014 VIC852012:VIC852014 VRY852012:VRY852014 WBU852012:WBU852014 WLQ852012:WLQ852014 WVM852012:WVM852014 E917548:E917550 JA917548:JA917550 SW917548:SW917550 ACS917548:ACS917550 AMO917548:AMO917550 AWK917548:AWK917550 BGG917548:BGG917550 BQC917548:BQC917550 BZY917548:BZY917550 CJU917548:CJU917550 CTQ917548:CTQ917550 DDM917548:DDM917550 DNI917548:DNI917550 DXE917548:DXE917550 EHA917548:EHA917550 EQW917548:EQW917550 FAS917548:FAS917550 FKO917548:FKO917550 FUK917548:FUK917550 GEG917548:GEG917550 GOC917548:GOC917550 GXY917548:GXY917550 HHU917548:HHU917550 HRQ917548:HRQ917550 IBM917548:IBM917550 ILI917548:ILI917550 IVE917548:IVE917550 JFA917548:JFA917550 JOW917548:JOW917550 JYS917548:JYS917550 KIO917548:KIO917550 KSK917548:KSK917550 LCG917548:LCG917550 LMC917548:LMC917550 LVY917548:LVY917550 MFU917548:MFU917550 MPQ917548:MPQ917550 MZM917548:MZM917550 NJI917548:NJI917550 NTE917548:NTE917550 ODA917548:ODA917550 OMW917548:OMW917550 OWS917548:OWS917550 PGO917548:PGO917550 PQK917548:PQK917550 QAG917548:QAG917550 QKC917548:QKC917550 QTY917548:QTY917550 RDU917548:RDU917550 RNQ917548:RNQ917550 RXM917548:RXM917550 SHI917548:SHI917550 SRE917548:SRE917550 TBA917548:TBA917550 TKW917548:TKW917550 TUS917548:TUS917550 UEO917548:UEO917550 UOK917548:UOK917550 UYG917548:UYG917550 VIC917548:VIC917550 VRY917548:VRY917550 WBU917548:WBU917550 WLQ917548:WLQ917550 WVM917548:WVM917550 E983084:E983086 JA983084:JA983086 SW983084:SW983086 ACS983084:ACS983086 AMO983084:AMO983086 AWK983084:AWK983086 BGG983084:BGG983086 BQC983084:BQC983086 BZY983084:BZY983086 CJU983084:CJU983086 CTQ983084:CTQ983086 DDM983084:DDM983086 DNI983084:DNI983086 DXE983084:DXE983086 EHA983084:EHA983086 EQW983084:EQW983086 FAS983084:FAS983086 FKO983084:FKO983086 FUK983084:FUK983086 GEG983084:GEG983086 GOC983084:GOC983086 GXY983084:GXY983086 HHU983084:HHU983086 HRQ983084:HRQ983086 IBM983084:IBM983086 ILI983084:ILI983086 IVE983084:IVE983086 JFA983084:JFA983086 JOW983084:JOW983086 JYS983084:JYS983086 KIO983084:KIO983086 KSK983084:KSK983086 LCG983084:LCG983086 LMC983084:LMC983086 LVY983084:LVY983086 MFU983084:MFU983086 MPQ983084:MPQ983086 MZM983084:MZM983086 NJI983084:NJI983086 NTE983084:NTE983086 ODA983084:ODA983086 OMW983084:OMW983086 OWS983084:OWS983086 PGO983084:PGO983086 PQK983084:PQK983086 QAG983084:QAG983086 QKC983084:QKC983086 QTY983084:QTY983086 RDU983084:RDU983086 RNQ983084:RNQ983086 RXM983084:RXM983086 SHI983084:SHI983086 SRE983084:SRE983086 TBA983084:TBA983086 TKW983084:TKW983086 TUS983084:TUS983086 UEO983084:UEO983086 UOK983084:UOK983086 UYG983084:UYG983086 VIC983084:VIC983086 VRY983084:VRY983086 WBU983084:WBU983086 WLQ983084:WLQ983086 WVM983084:WVM983086 WVM983071:WVM983079 E65567:E65575 JA65567:JA65575 SW65567:SW65575 ACS65567:ACS65575 AMO65567:AMO65575 AWK65567:AWK65575 BGG65567:BGG65575 BQC65567:BQC65575 BZY65567:BZY65575 CJU65567:CJU65575 CTQ65567:CTQ65575 DDM65567:DDM65575 DNI65567:DNI65575 DXE65567:DXE65575 EHA65567:EHA65575 EQW65567:EQW65575 FAS65567:FAS65575 FKO65567:FKO65575 FUK65567:FUK65575 GEG65567:GEG65575 GOC65567:GOC65575 GXY65567:GXY65575 HHU65567:HHU65575 HRQ65567:HRQ65575 IBM65567:IBM65575 ILI65567:ILI65575 IVE65567:IVE65575 JFA65567:JFA65575 JOW65567:JOW65575 JYS65567:JYS65575 KIO65567:KIO65575 KSK65567:KSK65575 LCG65567:LCG65575 LMC65567:LMC65575 LVY65567:LVY65575 MFU65567:MFU65575 MPQ65567:MPQ65575 MZM65567:MZM65575 NJI65567:NJI65575 NTE65567:NTE65575 ODA65567:ODA65575 OMW65567:OMW65575 OWS65567:OWS65575 PGO65567:PGO65575 PQK65567:PQK65575 QAG65567:QAG65575 QKC65567:QKC65575 QTY65567:QTY65575 RDU65567:RDU65575 RNQ65567:RNQ65575 RXM65567:RXM65575 SHI65567:SHI65575 SRE65567:SRE65575 TBA65567:TBA65575 TKW65567:TKW65575 TUS65567:TUS65575 UEO65567:UEO65575 UOK65567:UOK65575 UYG65567:UYG65575 VIC65567:VIC65575 VRY65567:VRY65575 WBU65567:WBU65575 WLQ65567:WLQ65575 WVM65567:WVM65575 E131103:E131111 JA131103:JA131111 SW131103:SW131111 ACS131103:ACS131111 AMO131103:AMO131111 AWK131103:AWK131111 BGG131103:BGG131111 BQC131103:BQC131111 BZY131103:BZY131111 CJU131103:CJU131111 CTQ131103:CTQ131111 DDM131103:DDM131111 DNI131103:DNI131111 DXE131103:DXE131111 EHA131103:EHA131111 EQW131103:EQW131111 FAS131103:FAS131111 FKO131103:FKO131111 FUK131103:FUK131111 GEG131103:GEG131111 GOC131103:GOC131111 GXY131103:GXY131111 HHU131103:HHU131111 HRQ131103:HRQ131111 IBM131103:IBM131111 ILI131103:ILI131111 IVE131103:IVE131111 JFA131103:JFA131111 JOW131103:JOW131111 JYS131103:JYS131111 KIO131103:KIO131111 KSK131103:KSK131111 LCG131103:LCG131111 LMC131103:LMC131111 LVY131103:LVY131111 MFU131103:MFU131111 MPQ131103:MPQ131111 MZM131103:MZM131111 NJI131103:NJI131111 NTE131103:NTE131111 ODA131103:ODA131111 OMW131103:OMW131111 OWS131103:OWS131111 PGO131103:PGO131111 PQK131103:PQK131111 QAG131103:QAG131111 QKC131103:QKC131111 QTY131103:QTY131111 RDU131103:RDU131111 RNQ131103:RNQ131111 RXM131103:RXM131111 SHI131103:SHI131111 SRE131103:SRE131111 TBA131103:TBA131111 TKW131103:TKW131111 TUS131103:TUS131111 UEO131103:UEO131111 UOK131103:UOK131111 UYG131103:UYG131111 VIC131103:VIC131111 VRY131103:VRY131111 WBU131103:WBU131111 WLQ131103:WLQ131111 WVM131103:WVM131111 E196639:E196647 JA196639:JA196647 SW196639:SW196647 ACS196639:ACS196647 AMO196639:AMO196647 AWK196639:AWK196647 BGG196639:BGG196647 BQC196639:BQC196647 BZY196639:BZY196647 CJU196639:CJU196647 CTQ196639:CTQ196647 DDM196639:DDM196647 DNI196639:DNI196647 DXE196639:DXE196647 EHA196639:EHA196647 EQW196639:EQW196647 FAS196639:FAS196647 FKO196639:FKO196647 FUK196639:FUK196647 GEG196639:GEG196647 GOC196639:GOC196647 GXY196639:GXY196647 HHU196639:HHU196647 HRQ196639:HRQ196647 IBM196639:IBM196647 ILI196639:ILI196647 IVE196639:IVE196647 JFA196639:JFA196647 JOW196639:JOW196647 JYS196639:JYS196647 KIO196639:KIO196647 KSK196639:KSK196647 LCG196639:LCG196647 LMC196639:LMC196647 LVY196639:LVY196647 MFU196639:MFU196647 MPQ196639:MPQ196647 MZM196639:MZM196647 NJI196639:NJI196647 NTE196639:NTE196647 ODA196639:ODA196647 OMW196639:OMW196647 OWS196639:OWS196647 PGO196639:PGO196647 PQK196639:PQK196647 QAG196639:QAG196647 QKC196639:QKC196647 QTY196639:QTY196647 RDU196639:RDU196647 RNQ196639:RNQ196647 RXM196639:RXM196647 SHI196639:SHI196647 SRE196639:SRE196647 TBA196639:TBA196647 TKW196639:TKW196647 TUS196639:TUS196647 UEO196639:UEO196647 UOK196639:UOK196647 UYG196639:UYG196647 VIC196639:VIC196647 VRY196639:VRY196647 WBU196639:WBU196647 WLQ196639:WLQ196647 WVM196639:WVM196647 E262175:E262183 JA262175:JA262183 SW262175:SW262183 ACS262175:ACS262183 AMO262175:AMO262183 AWK262175:AWK262183 BGG262175:BGG262183 BQC262175:BQC262183 BZY262175:BZY262183 CJU262175:CJU262183 CTQ262175:CTQ262183 DDM262175:DDM262183 DNI262175:DNI262183 DXE262175:DXE262183 EHA262175:EHA262183 EQW262175:EQW262183 FAS262175:FAS262183 FKO262175:FKO262183 FUK262175:FUK262183 GEG262175:GEG262183 GOC262175:GOC262183 GXY262175:GXY262183 HHU262175:HHU262183 HRQ262175:HRQ262183 IBM262175:IBM262183 ILI262175:ILI262183 IVE262175:IVE262183 JFA262175:JFA262183 JOW262175:JOW262183 JYS262175:JYS262183 KIO262175:KIO262183 KSK262175:KSK262183 LCG262175:LCG262183 LMC262175:LMC262183 LVY262175:LVY262183 MFU262175:MFU262183 MPQ262175:MPQ262183 MZM262175:MZM262183 NJI262175:NJI262183 NTE262175:NTE262183 ODA262175:ODA262183 OMW262175:OMW262183 OWS262175:OWS262183 PGO262175:PGO262183 PQK262175:PQK262183 QAG262175:QAG262183 QKC262175:QKC262183 QTY262175:QTY262183 RDU262175:RDU262183 RNQ262175:RNQ262183 RXM262175:RXM262183 SHI262175:SHI262183 SRE262175:SRE262183 TBA262175:TBA262183 TKW262175:TKW262183 TUS262175:TUS262183 UEO262175:UEO262183 UOK262175:UOK262183 UYG262175:UYG262183 VIC262175:VIC262183 VRY262175:VRY262183 WBU262175:WBU262183 WLQ262175:WLQ262183 WVM262175:WVM262183 E327711:E327719 JA327711:JA327719 SW327711:SW327719 ACS327711:ACS327719 AMO327711:AMO327719 AWK327711:AWK327719 BGG327711:BGG327719 BQC327711:BQC327719 BZY327711:BZY327719 CJU327711:CJU327719 CTQ327711:CTQ327719 DDM327711:DDM327719 DNI327711:DNI327719 DXE327711:DXE327719 EHA327711:EHA327719 EQW327711:EQW327719 FAS327711:FAS327719 FKO327711:FKO327719 FUK327711:FUK327719 GEG327711:GEG327719 GOC327711:GOC327719 GXY327711:GXY327719 HHU327711:HHU327719 HRQ327711:HRQ327719 IBM327711:IBM327719 ILI327711:ILI327719 IVE327711:IVE327719 JFA327711:JFA327719 JOW327711:JOW327719 JYS327711:JYS327719 KIO327711:KIO327719 KSK327711:KSK327719 LCG327711:LCG327719 LMC327711:LMC327719 LVY327711:LVY327719 MFU327711:MFU327719 MPQ327711:MPQ327719 MZM327711:MZM327719 NJI327711:NJI327719 NTE327711:NTE327719 ODA327711:ODA327719 OMW327711:OMW327719 OWS327711:OWS327719 PGO327711:PGO327719 PQK327711:PQK327719 QAG327711:QAG327719 QKC327711:QKC327719 QTY327711:QTY327719 RDU327711:RDU327719 RNQ327711:RNQ327719 RXM327711:RXM327719 SHI327711:SHI327719 SRE327711:SRE327719 TBA327711:TBA327719 TKW327711:TKW327719 TUS327711:TUS327719 UEO327711:UEO327719 UOK327711:UOK327719 UYG327711:UYG327719 VIC327711:VIC327719 VRY327711:VRY327719 WBU327711:WBU327719 WLQ327711:WLQ327719 WVM327711:WVM327719 E393247:E393255 JA393247:JA393255 SW393247:SW393255 ACS393247:ACS393255 AMO393247:AMO393255 AWK393247:AWK393255 BGG393247:BGG393255 BQC393247:BQC393255 BZY393247:BZY393255 CJU393247:CJU393255 CTQ393247:CTQ393255 DDM393247:DDM393255 DNI393247:DNI393255 DXE393247:DXE393255 EHA393247:EHA393255 EQW393247:EQW393255 FAS393247:FAS393255 FKO393247:FKO393255 FUK393247:FUK393255 GEG393247:GEG393255 GOC393247:GOC393255 GXY393247:GXY393255 HHU393247:HHU393255 HRQ393247:HRQ393255 IBM393247:IBM393255 ILI393247:ILI393255 IVE393247:IVE393255 JFA393247:JFA393255 JOW393247:JOW393255 JYS393247:JYS393255 KIO393247:KIO393255 KSK393247:KSK393255 LCG393247:LCG393255 LMC393247:LMC393255 LVY393247:LVY393255 MFU393247:MFU393255 MPQ393247:MPQ393255 MZM393247:MZM393255 NJI393247:NJI393255 NTE393247:NTE393255 ODA393247:ODA393255 OMW393247:OMW393255 OWS393247:OWS393255 PGO393247:PGO393255 PQK393247:PQK393255 QAG393247:QAG393255 QKC393247:QKC393255 QTY393247:QTY393255 RDU393247:RDU393255 RNQ393247:RNQ393255 RXM393247:RXM393255 SHI393247:SHI393255 SRE393247:SRE393255 TBA393247:TBA393255 TKW393247:TKW393255 TUS393247:TUS393255 UEO393247:UEO393255 UOK393247:UOK393255 UYG393247:UYG393255 VIC393247:VIC393255 VRY393247:VRY393255 WBU393247:WBU393255 WLQ393247:WLQ393255 WVM393247:WVM393255 E458783:E458791 JA458783:JA458791 SW458783:SW458791 ACS458783:ACS458791 AMO458783:AMO458791 AWK458783:AWK458791 BGG458783:BGG458791 BQC458783:BQC458791 BZY458783:BZY458791 CJU458783:CJU458791 CTQ458783:CTQ458791 DDM458783:DDM458791 DNI458783:DNI458791 DXE458783:DXE458791 EHA458783:EHA458791 EQW458783:EQW458791 FAS458783:FAS458791 FKO458783:FKO458791 FUK458783:FUK458791 GEG458783:GEG458791 GOC458783:GOC458791 GXY458783:GXY458791 HHU458783:HHU458791 HRQ458783:HRQ458791 IBM458783:IBM458791 ILI458783:ILI458791 IVE458783:IVE458791 JFA458783:JFA458791 JOW458783:JOW458791 JYS458783:JYS458791 KIO458783:KIO458791 KSK458783:KSK458791 LCG458783:LCG458791 LMC458783:LMC458791 LVY458783:LVY458791 MFU458783:MFU458791 MPQ458783:MPQ458791 MZM458783:MZM458791 NJI458783:NJI458791 NTE458783:NTE458791 ODA458783:ODA458791 OMW458783:OMW458791 OWS458783:OWS458791 PGO458783:PGO458791 PQK458783:PQK458791 QAG458783:QAG458791 QKC458783:QKC458791 QTY458783:QTY458791 RDU458783:RDU458791 RNQ458783:RNQ458791 RXM458783:RXM458791 SHI458783:SHI458791 SRE458783:SRE458791 TBA458783:TBA458791 TKW458783:TKW458791 TUS458783:TUS458791 UEO458783:UEO458791 UOK458783:UOK458791 UYG458783:UYG458791 VIC458783:VIC458791 VRY458783:VRY458791 WBU458783:WBU458791 WLQ458783:WLQ458791 WVM458783:WVM458791 E524319:E524327 JA524319:JA524327 SW524319:SW524327 ACS524319:ACS524327 AMO524319:AMO524327 AWK524319:AWK524327 BGG524319:BGG524327 BQC524319:BQC524327 BZY524319:BZY524327 CJU524319:CJU524327 CTQ524319:CTQ524327 DDM524319:DDM524327 DNI524319:DNI524327 DXE524319:DXE524327 EHA524319:EHA524327 EQW524319:EQW524327 FAS524319:FAS524327 FKO524319:FKO524327 FUK524319:FUK524327 GEG524319:GEG524327 GOC524319:GOC524327 GXY524319:GXY524327 HHU524319:HHU524327 HRQ524319:HRQ524327 IBM524319:IBM524327 ILI524319:ILI524327 IVE524319:IVE524327 JFA524319:JFA524327 JOW524319:JOW524327 JYS524319:JYS524327 KIO524319:KIO524327 KSK524319:KSK524327 LCG524319:LCG524327 LMC524319:LMC524327 LVY524319:LVY524327 MFU524319:MFU524327 MPQ524319:MPQ524327 MZM524319:MZM524327 NJI524319:NJI524327 NTE524319:NTE524327 ODA524319:ODA524327 OMW524319:OMW524327 OWS524319:OWS524327 PGO524319:PGO524327 PQK524319:PQK524327 QAG524319:QAG524327 QKC524319:QKC524327 QTY524319:QTY524327 RDU524319:RDU524327 RNQ524319:RNQ524327 RXM524319:RXM524327 SHI524319:SHI524327 SRE524319:SRE524327 TBA524319:TBA524327 TKW524319:TKW524327 TUS524319:TUS524327 UEO524319:UEO524327 UOK524319:UOK524327 UYG524319:UYG524327 VIC524319:VIC524327 VRY524319:VRY524327 WBU524319:WBU524327 WLQ524319:WLQ524327 WVM524319:WVM524327 E589855:E589863 JA589855:JA589863 SW589855:SW589863 ACS589855:ACS589863 AMO589855:AMO589863 AWK589855:AWK589863 BGG589855:BGG589863 BQC589855:BQC589863 BZY589855:BZY589863 CJU589855:CJU589863 CTQ589855:CTQ589863 DDM589855:DDM589863 DNI589855:DNI589863 DXE589855:DXE589863 EHA589855:EHA589863 EQW589855:EQW589863 FAS589855:FAS589863 FKO589855:FKO589863 FUK589855:FUK589863 GEG589855:GEG589863 GOC589855:GOC589863 GXY589855:GXY589863 HHU589855:HHU589863 HRQ589855:HRQ589863 IBM589855:IBM589863 ILI589855:ILI589863 IVE589855:IVE589863 JFA589855:JFA589863 JOW589855:JOW589863 JYS589855:JYS589863 KIO589855:KIO589863 KSK589855:KSK589863 LCG589855:LCG589863 LMC589855:LMC589863 LVY589855:LVY589863 MFU589855:MFU589863 MPQ589855:MPQ589863 MZM589855:MZM589863 NJI589855:NJI589863 NTE589855:NTE589863 ODA589855:ODA589863 OMW589855:OMW589863 OWS589855:OWS589863 PGO589855:PGO589863 PQK589855:PQK589863 QAG589855:QAG589863 QKC589855:QKC589863 QTY589855:QTY589863 RDU589855:RDU589863 RNQ589855:RNQ589863 RXM589855:RXM589863 SHI589855:SHI589863 SRE589855:SRE589863 TBA589855:TBA589863 TKW589855:TKW589863 TUS589855:TUS589863 UEO589855:UEO589863 UOK589855:UOK589863 UYG589855:UYG589863 VIC589855:VIC589863 VRY589855:VRY589863 WBU589855:WBU589863 WLQ589855:WLQ589863 WVM589855:WVM589863 E655391:E655399 JA655391:JA655399 SW655391:SW655399 ACS655391:ACS655399 AMO655391:AMO655399 AWK655391:AWK655399 BGG655391:BGG655399 BQC655391:BQC655399 BZY655391:BZY655399 CJU655391:CJU655399 CTQ655391:CTQ655399 DDM655391:DDM655399 DNI655391:DNI655399 DXE655391:DXE655399 EHA655391:EHA655399 EQW655391:EQW655399 FAS655391:FAS655399 FKO655391:FKO655399 FUK655391:FUK655399 GEG655391:GEG655399 GOC655391:GOC655399 GXY655391:GXY655399 HHU655391:HHU655399 HRQ655391:HRQ655399 IBM655391:IBM655399 ILI655391:ILI655399 IVE655391:IVE655399 JFA655391:JFA655399 JOW655391:JOW655399 JYS655391:JYS655399 KIO655391:KIO655399 KSK655391:KSK655399 LCG655391:LCG655399 LMC655391:LMC655399 LVY655391:LVY655399 MFU655391:MFU655399 MPQ655391:MPQ655399 MZM655391:MZM655399 NJI655391:NJI655399 NTE655391:NTE655399 ODA655391:ODA655399 OMW655391:OMW655399 OWS655391:OWS655399 PGO655391:PGO655399 PQK655391:PQK655399 QAG655391:QAG655399 QKC655391:QKC655399 QTY655391:QTY655399 RDU655391:RDU655399 RNQ655391:RNQ655399 RXM655391:RXM655399 SHI655391:SHI655399 SRE655391:SRE655399 TBA655391:TBA655399 TKW655391:TKW655399 TUS655391:TUS655399 UEO655391:UEO655399 UOK655391:UOK655399 UYG655391:UYG655399 VIC655391:VIC655399 VRY655391:VRY655399 WBU655391:WBU655399 WLQ655391:WLQ655399 WVM655391:WVM655399 E720927:E720935 JA720927:JA720935 SW720927:SW720935 ACS720927:ACS720935 AMO720927:AMO720935 AWK720927:AWK720935 BGG720927:BGG720935 BQC720927:BQC720935 BZY720927:BZY720935 CJU720927:CJU720935 CTQ720927:CTQ720935 DDM720927:DDM720935 DNI720927:DNI720935 DXE720927:DXE720935 EHA720927:EHA720935 EQW720927:EQW720935 FAS720927:FAS720935 FKO720927:FKO720935 FUK720927:FUK720935 GEG720927:GEG720935 GOC720927:GOC720935 GXY720927:GXY720935 HHU720927:HHU720935 HRQ720927:HRQ720935 IBM720927:IBM720935 ILI720927:ILI720935 IVE720927:IVE720935 JFA720927:JFA720935 JOW720927:JOW720935 JYS720927:JYS720935 KIO720927:KIO720935 KSK720927:KSK720935 LCG720927:LCG720935 LMC720927:LMC720935 LVY720927:LVY720935 MFU720927:MFU720935 MPQ720927:MPQ720935 MZM720927:MZM720935 NJI720927:NJI720935 NTE720927:NTE720935 ODA720927:ODA720935 OMW720927:OMW720935 OWS720927:OWS720935 PGO720927:PGO720935 PQK720927:PQK720935 QAG720927:QAG720935 QKC720927:QKC720935 QTY720927:QTY720935 RDU720927:RDU720935 RNQ720927:RNQ720935 RXM720927:RXM720935 SHI720927:SHI720935 SRE720927:SRE720935 TBA720927:TBA720935 TKW720927:TKW720935 TUS720927:TUS720935 UEO720927:UEO720935 UOK720927:UOK720935 UYG720927:UYG720935 VIC720927:VIC720935 VRY720927:VRY720935 WBU720927:WBU720935 WLQ720927:WLQ720935 WVM720927:WVM720935 E786463:E786471 JA786463:JA786471 SW786463:SW786471 ACS786463:ACS786471 AMO786463:AMO786471 AWK786463:AWK786471 BGG786463:BGG786471 BQC786463:BQC786471 BZY786463:BZY786471 CJU786463:CJU786471 CTQ786463:CTQ786471 DDM786463:DDM786471 DNI786463:DNI786471 DXE786463:DXE786471 EHA786463:EHA786471 EQW786463:EQW786471 FAS786463:FAS786471 FKO786463:FKO786471 FUK786463:FUK786471 GEG786463:GEG786471 GOC786463:GOC786471 GXY786463:GXY786471 HHU786463:HHU786471 HRQ786463:HRQ786471 IBM786463:IBM786471 ILI786463:ILI786471 IVE786463:IVE786471 JFA786463:JFA786471 JOW786463:JOW786471 JYS786463:JYS786471 KIO786463:KIO786471 KSK786463:KSK786471 LCG786463:LCG786471 LMC786463:LMC786471 LVY786463:LVY786471 MFU786463:MFU786471 MPQ786463:MPQ786471 MZM786463:MZM786471 NJI786463:NJI786471 NTE786463:NTE786471 ODA786463:ODA786471 OMW786463:OMW786471 OWS786463:OWS786471 PGO786463:PGO786471 PQK786463:PQK786471 QAG786463:QAG786471 QKC786463:QKC786471 QTY786463:QTY786471 RDU786463:RDU786471 RNQ786463:RNQ786471 RXM786463:RXM786471 SHI786463:SHI786471 SRE786463:SRE786471 TBA786463:TBA786471 TKW786463:TKW786471 TUS786463:TUS786471 UEO786463:UEO786471 UOK786463:UOK786471 UYG786463:UYG786471 VIC786463:VIC786471 VRY786463:VRY786471 WBU786463:WBU786471 WLQ786463:WLQ786471 WVM786463:WVM786471 E851999:E852007 JA851999:JA852007 SW851999:SW852007 ACS851999:ACS852007 AMO851999:AMO852007 AWK851999:AWK852007 BGG851999:BGG852007 BQC851999:BQC852007 BZY851999:BZY852007 CJU851999:CJU852007 CTQ851999:CTQ852007 DDM851999:DDM852007 DNI851999:DNI852007 DXE851999:DXE852007 EHA851999:EHA852007 EQW851999:EQW852007 FAS851999:FAS852007 FKO851999:FKO852007 FUK851999:FUK852007 GEG851999:GEG852007 GOC851999:GOC852007 GXY851999:GXY852007 HHU851999:HHU852007 HRQ851999:HRQ852007 IBM851999:IBM852007 ILI851999:ILI852007 IVE851999:IVE852007 JFA851999:JFA852007 JOW851999:JOW852007 JYS851999:JYS852007 KIO851999:KIO852007 KSK851999:KSK852007 LCG851999:LCG852007 LMC851999:LMC852007 LVY851999:LVY852007 MFU851999:MFU852007 MPQ851999:MPQ852007 MZM851999:MZM852007 NJI851999:NJI852007 NTE851999:NTE852007 ODA851999:ODA852007 OMW851999:OMW852007 OWS851999:OWS852007 PGO851999:PGO852007 PQK851999:PQK852007 QAG851999:QAG852007 QKC851999:QKC852007 QTY851999:QTY852007 RDU851999:RDU852007 RNQ851999:RNQ852007 RXM851999:RXM852007 SHI851999:SHI852007 SRE851999:SRE852007 TBA851999:TBA852007 TKW851999:TKW852007 TUS851999:TUS852007 UEO851999:UEO852007 UOK851999:UOK852007 UYG851999:UYG852007 VIC851999:VIC852007 VRY851999:VRY852007 WBU851999:WBU852007 WLQ851999:WLQ852007 WVM851999:WVM852007 E917535:E917543 JA917535:JA917543 SW917535:SW917543 ACS917535:ACS917543 AMO917535:AMO917543 AWK917535:AWK917543 BGG917535:BGG917543 BQC917535:BQC917543 BZY917535:BZY917543 CJU917535:CJU917543 CTQ917535:CTQ917543 DDM917535:DDM917543 DNI917535:DNI917543 DXE917535:DXE917543 EHA917535:EHA917543 EQW917535:EQW917543 FAS917535:FAS917543 FKO917535:FKO917543 FUK917535:FUK917543 GEG917535:GEG917543 GOC917535:GOC917543 GXY917535:GXY917543 HHU917535:HHU917543 HRQ917535:HRQ917543 IBM917535:IBM917543 ILI917535:ILI917543 IVE917535:IVE917543 JFA917535:JFA917543 JOW917535:JOW917543 JYS917535:JYS917543 KIO917535:KIO917543 KSK917535:KSK917543 LCG917535:LCG917543 LMC917535:LMC917543 LVY917535:LVY917543 MFU917535:MFU917543 MPQ917535:MPQ917543 MZM917535:MZM917543 NJI917535:NJI917543 NTE917535:NTE917543 ODA917535:ODA917543 OMW917535:OMW917543 OWS917535:OWS917543 PGO917535:PGO917543 PQK917535:PQK917543 QAG917535:QAG917543 QKC917535:QKC917543 QTY917535:QTY917543 RDU917535:RDU917543 RNQ917535:RNQ917543 RXM917535:RXM917543 SHI917535:SHI917543 SRE917535:SRE917543 TBA917535:TBA917543 TKW917535:TKW917543 TUS917535:TUS917543 UEO917535:UEO917543 UOK917535:UOK917543 UYG917535:UYG917543 VIC917535:VIC917543 VRY917535:VRY917543 WBU917535:WBU917543 WLQ917535:WLQ917543 WVM917535:WVM917543 E983071:E983079 JA983071:JA983079 SW983071:SW983079 ACS983071:ACS983079 AMO983071:AMO983079 AWK983071:AWK983079 BGG983071:BGG983079 BQC983071:BQC983079 BZY983071:BZY983079 CJU983071:CJU983079 CTQ983071:CTQ983079 DDM983071:DDM983079 DNI983071:DNI983079 DXE983071:DXE983079 EHA983071:EHA983079 EQW983071:EQW983079 FAS983071:FAS983079 FKO983071:FKO983079 FUK983071:FUK983079 GEG983071:GEG983079 GOC983071:GOC983079 GXY983071:GXY983079 HHU983071:HHU983079 HRQ983071:HRQ983079 IBM983071:IBM983079 ILI983071:ILI983079 IVE983071:IVE983079 JFA983071:JFA983079 JOW983071:JOW983079 JYS983071:JYS983079 KIO983071:KIO983079 KSK983071:KSK983079 LCG983071:LCG983079 LMC983071:LMC983079 LVY983071:LVY983079 MFU983071:MFU983079 MPQ983071:MPQ983079 MZM983071:MZM983079 NJI983071:NJI983079 NTE983071:NTE983079 ODA983071:ODA983079 OMW983071:OMW983079 OWS983071:OWS983079 PGO983071:PGO983079 PQK983071:PQK983079 QAG983071:QAG983079 QKC983071:QKC983079 QTY983071:QTY983079 RDU983071:RDU983079 RNQ983071:RNQ983079 RXM983071:RXM983079 SHI983071:SHI983079 SRE983071:SRE983079 TBA983071:TBA983079 TKW983071:TKW983079 TUS983071:TUS983079 UEO983071:UEO983079 UOK983071:UOK983079 UYG983071:UYG983079 VIC983071:VIC983079 VRY983071:VRY983079 WBU983071:WBU983079 WLQ983071:WLQ983079 JA46 SW46 ACS46 AMO46 AWK46 BGG46 BQC46 BZY46 CJU46 CTQ46 DDM46 DNI46 DXE46 EHA46 EQW46 FAS46 FKO46 FUK46 GEG46 GOC46 GXY46 HHU46 HRQ46 IBM46 ILI46 IVE46 JFA46 JOW46 JYS46 KIO46 KSK46 LCG46 LMC46 LVY46 MFU46 MPQ46 MZM46 NJI46 NTE46 ODA46 OMW46 OWS46 PGO46 PQK46 QAG46 QKC46 QTY46 RDU46 RNQ46 RXM46 SHI46 SRE46 TBA46 TKW46 TUS46 UEO46 UOK46 UYG46 VIC46 VRY46 WBU46 WLQ46 WVM46 E46 WVM48 WLQ48 WBU48 VRY48 VIC48 UYG48 UOK48 UEO48 TUS48 TKW48 TBA48 SRE48 SHI48 RXM48 RNQ48 RDU48 QTY48 QKC48 QAG48 PQK48 PGO48 OWS48 OMW48 ODA48 NTE48 NJI48 MZM48 MPQ48 MFU48 LVY48 LMC48 LCG48 KSK48 KIO48 JYS48 JOW48 JFA48 IVE48 ILI48 IBM48 HRQ48 HHU48 GXY48 GOC48 GEG48 FUK48 FKO48 FAS48 EQW48 EHA48 DXE48 DNI48 DDM48 CTQ48 CJU48 BZY48 BQC48 BGG48 AWK48 AMO48 ACS48 SW48 JA48 E48 E50 WBU50 VRY50 VIC50 UYG50 UOK50 UEO50 TUS50 TKW50 TBA50 SRE50 SHI50 RXM50 RNQ50 RDU50 QTY50 QKC50 QAG50 PQK50 PGO50 OWS50 OMW50 ODA50 NTE50 NJI50 MZM50 MPQ50 MFU50 LVY50 LMC50 LCG50 KSK50 KIO50 JYS50 JOW50 JFA50 IVE50 ILI50 IBM50 HRQ50 HHU50 GXY50 GOC50 GEG50 FUK50 FKO50 FAS50 EQW50 EHA50 DXE50 DNI50 DDM50 CTQ50 CJU50 BZY50 BQC50 BGG50 AWK50 AMO50 ACS50 SW50 JA50 WVM50 WLQ50 VRY35 VIC35 UYG35 UOK35 UEO35 TUS35 TKW35 TBA35 SRE35 SHI35 RXM35 RNQ35 RDU35 QTY35 QKC35 QAG35 PQK35 PGO35 OWS35 OMW35 ODA35 NTE35 NJI35 MZM35 MPQ35 MFU35 LVY35 LMC35 LCG35 KSK35 KIO35 JYS35 JOW35 JFA35 IVE35 ILI35 IBM35 HRQ35 HHU35 GXY35 GOC35 GEG35 FUK35 FKO35 FAS35 EQW35 EHA35 DXE35 DNI35 DDM35 CTQ35 CJU35 BZY35 BQC35 BGG35 AWK35 AMO35 ACS35 SW35 JA35 WVM35 E35 WLQ35 WBU35 WLQ52 WVM52 JA52 SW52 ACS52 AMO52 AWK52 BGG52 BQC52 BZY52 CJU52 CTQ52 DDM52 DNI52 DXE52 EHA52 EQW52 FAS52 FKO52 FUK52 GEG52 GOC52 GXY52 HHU52 HRQ52 IBM52 ILI52 IVE52 JFA52 JOW52 JYS52 KIO52 KSK52 LCG52 LMC52 LVY52 MFU52 MPQ52 MZM52 NJI52 NTE52 ODA52 OMW52 OWS52 PGO52 PQK52 QAG52 QKC52 QTY52 RDU52 RNQ52 RXM52 SHI52 SRE52 TBA52 TKW52 TUS52 UEO52 UOK52 UYG52 VIC52 VRY52 WBU52 E52 SX54 ACT54 AMP54 AWL54 BGH54 BQD54 BZZ54 CJV54 CTR54 DDN54 DNJ54 DXF54 EHB54 EQX54 FAT54 FKP54 FUL54 GEH54 GOD54 GXZ54 HHV54 HRR54 IBN54 ILJ54 IVF54 JFB54 JOX54 JYT54 KIP54 KSL54 LCH54 LMD54 LVZ54 MFV54 MPR54 MZN54 NJJ54 NTF54 ODB54 OMX54 OWT54 PGP54 PQL54 QAH54 QKD54 QTZ54 RDV54 RNR54 RXN54 SHJ54 SRF54 TBB54 TKX54 TUT54 UEP54 UOL54 UYH54 VID54 VRZ54 WBV54 WLR54 WVN54 JB54 JB19:JB26 E54:E56 WLQ56 WVM56 JA56 SW56 ACS56 AMO56 AWK56 BGG56 BQC56 BZY56 CJU56 CTQ56 DDM56 DNI56 DXE56 EHA56 EQW56 FAS56 FKO56 FUK56 GEG56 GOC56 GXY56 HHU56 HRQ56 IBM56 ILI56 IVE56 JFA56 JOW56 JYS56 KIO56 KSK56 LCG56 LMC56 LVY56 MFU56 MPQ56 MZM56 NJI56 NTE56 ODA56 OMW56 OWS56 PGO56 PQK56 QAG56 QKC56 QTY56 RDU56 RNQ56 RXM56 SHI56 SRE56 TBA56 TKW56 TUS56 UEO56 UOK56 UYG56 VIC56 VRY56 WBU56 WLQ31 WBU31 VRY31 VIC31 UYG31 UOK31 UEO31 TUS31 TKW31 TBA31 SRE31 SHI31 RXM31 RNQ31 RDU31 QTY31 QKC31 QAG31 PQK31 PGO31 OWS31 OMW31 ODA31 NTE31 NJI31 MZM31 MPQ31 MFU31 LVY31 LMC31 LCG31 KSK31 KIO31 JYS31 JOW31 JFA31 IVE31 ILI31 IBM31 HRQ31 HHU31 GXY31 GOC31 GEG31 FUK31 FKO31 FAS31 EQW31 EHA31 DXE31 DNI31 DDM31 CTQ31 CJU31 BZY31 BQC31 BGG31 AWK31 AMO31 ACS31 SW31 JA31 WVM31 SX61 SX19:SX26 ACT61 ACT19:ACT26 AMP61 AMP19:AMP26 AWL61 AWL19:AWL26 BGH61 BGH19:BGH26 BQD61 BQD19:BQD26 BZZ61 BZZ19:BZZ26 CJV61 CJV19:CJV26 CTR61 CTR19:CTR26 DDN61 DDN19:DDN26 DNJ61 DNJ19:DNJ26 DXF61 DXF19:DXF26 EHB61 EHB19:EHB26 EQX61 EQX19:EQX26 FAT61 FAT19:FAT26 FKP61 FKP19:FKP26 FUL61 FUL19:FUL26 GEH61 GEH19:GEH26 GOD61 GOD19:GOD26 GXZ61 GXZ19:GXZ26 HHV61 HHV19:HHV26 HRR61 HRR19:HRR26 IBN61 IBN19:IBN26 ILJ61 ILJ19:ILJ26 IVF61 IVF19:IVF26 JFB61 JFB19:JFB26 JOX61 JOX19:JOX26 JYT61 JYT19:JYT26 KIP61 KIP19:KIP26 KSL61 KSL19:KSL26 LCH61 LCH19:LCH26 LMD61 LMD19:LMD26 LVZ61 LVZ19:LVZ26 MFV61 MFV19:MFV26 MPR61 MPR19:MPR26 MZN61 MZN19:MZN26 NJJ61 NJJ19:NJJ26 NTF61 NTF19:NTF26 ODB61 ODB19:ODB26 OMX61 OMX19:OMX26 OWT61 OWT19:OWT26 PGP61 PGP19:PGP26 PQL61 PQL19:PQL26 QAH61 QAH19:QAH26 QKD61 QKD19:QKD26 QTZ61 QTZ19:QTZ26 RDV61 RDV19:RDV26 RNR61 RNR19:RNR26 RXN61 RXN19:RXN26 SHJ61 SHJ19:SHJ26 SRF61 SRF19:SRF26 TBB61 TBB19:TBB26 TKX61 TKX19:TKX26 TUT61 TUT19:TUT26 UEP61 UEP19:UEP26 UOL61 UOL19:UOL26 UYH61 UYH19:UYH26 VID61 VID19:VID26 VRZ61 VRZ19:VRZ26 WBV61 WBV19:WBV26 WLR61 WLR19:WLR26 WVN61 WVN19:WVN26 JB61 TK28:TK29 ADG28:ADG29 ANC28:ANC29 AWY28:AWY29 BGU28:BGU29 BQQ28:BQQ29 CAM28:CAM29 CKI28:CKI29 CUE28:CUE29 DEA28:DEA29 DNW28:DNW29 DXS28:DXS29 EHO28:EHO29 ERK28:ERK29 FBG28:FBG29 FLC28:FLC29 FUY28:FUY29 GEU28:GEU29 GOQ28:GOQ29 GYM28:GYM29 HII28:HII29 HSE28:HSE29 ICA28:ICA29 ILW28:ILW29 IVS28:IVS29 JFO28:JFO29 JPK28:JPK29 JZG28:JZG29 KJC28:KJC29 KSY28:KSY29 LCU28:LCU29 LMQ28:LMQ29 LWM28:LWM29 MGI28:MGI29 MQE28:MQE29 NAA28:NAA29 NJW28:NJW29 NTS28:NTS29 ODO28:ODO29 ONK28:ONK29 OXG28:OXG29 PHC28:PHC29 PQY28:PQY29 QAU28:QAU29 QKQ28:QKQ29 QUM28:QUM29 REI28:REI29 ROE28:ROE29 RYA28:RYA29 SHW28:SHW29 SRS28:SRS29 TBO28:TBO29 TLK28:TLK29 TVG28:TVG29 UFC28:UFC29 UOY28:UOY29 UYU28:UYU29 VIQ28:VIQ29 VSM28:VSM29 WCI28:WCI29 WME28:WME29 WWA28:WWA29 JO28:JO29 R28:R29 E23:E29 WVM60:WVM65 WVM11 WLQ60:WLQ65 WLQ11 WBU60:WBU65 WBU11 VRY60:VRY65 VRY11 VIC60:VIC65 VIC11 UYG60:UYG65 UYG11 UOK60:UOK65 UOK11 UEO60:UEO65 UEO11 TUS60:TUS65 TUS11 TKW60:TKW65 TKW11 TBA60:TBA65 TBA11 SRE60:SRE65 SRE11 SHI60:SHI65 SHI11 RXM60:RXM65 RXM11 RNQ60:RNQ65 RNQ11 RDU60:RDU65 RDU11 QTY60:QTY65 QTY11 QKC60:QKC65 QKC11 QAG60:QAG65 QAG11 PQK60:PQK65 PQK11 PGO60:PGO65 PGO11 OWS60:OWS65 OWS11 OMW60:OMW65 OMW11 ODA60:ODA65 ODA11 NTE60:NTE65 NTE11 NJI60:NJI65 NJI11 MZM60:MZM65 MZM11 MPQ60:MPQ65 MPQ11 MFU60:MFU65 MFU11 LVY60:LVY65 LVY11 LMC60:LMC65 LMC11 LCG60:LCG65 LCG11 KSK60:KSK65 KSK11 KIO60:KIO65 KIO11 JYS60:JYS65 JYS11 JOW60:JOW65 JOW11 JFA60:JFA65 JFA11 IVE60:IVE65 IVE11 ILI60:ILI65 ILI11 IBM60:IBM65 IBM11 HRQ60:HRQ65 HRQ11 HHU60:HHU65 HHU11 GXY60:GXY65 GXY11 GOC60:GOC65 GOC11 GEG60:GEG65 GEG11 FUK60:FUK65 FUK11 FKO60:FKO65 FKO11 FAS60:FAS65 FAS11 EQW60:EQW65 EQW11 EHA60:EHA65 EHA11 DXE60:DXE65 DXE11 DNI60:DNI65 DNI11 DDM60:DDM65 DDM11 CTQ60:CTQ65 CTQ11 CJU60:CJU65 CJU11 BZY60:BZY65 BZY11 BQC60:BQC65 BQC11 BGG60:BGG65 BGG11 AWK60:AWK65 AWK11 AMO60:AMO65 AMO11 ACS60:ACS65 ACS11 SW60:SW65 SW11 JA60:JA65 JA11 E61:E66 E11 WLQ70 WVM70 JA70 SW70 ACS70 AMO70 AWK70 BGG70 BQC70 BZY70 CJU70 CTQ70 DDM70 DNI70 DXE70 EHA70 EQW70 FAS70 FKO70 FUK70 GEG70 GOC70 GXY70 HHU70 HRQ70 IBM70 ILI70 IVE70 JFA70 JOW70 JYS70 KIO70 KSK70 LCG70 LMC70 LVY70 MFU70 MPQ70 MZM70 NJI70 NTE70 ODA70 OMW70 OWS70 PGO70 PQK70 QAG70 QKC70 QTY70 RDU70 RNQ70 RXM70 SHI70 SRE70 TBA70 TKW70 TUS70 UEO70 UOK70 UYG70 VIC70 VRY70 WBU70 E70 E13:E21 WBU13:WBU18 VRY13:VRY18 VIC13:VIC18 UYG13:UYG18 UOK13:UOK18 UEO13:UEO18 TUS13:TUS18 TKW13:TKW18 TBA13:TBA18 SRE13:SRE18 SHI13:SHI18 RXM13:RXM18 RNQ13:RNQ18 RDU13:RDU18 QTY13:QTY18 QKC13:QKC18 QAG13:QAG18 PQK13:PQK18 PGO13:PGO18 OWS13:OWS18 OMW13:OMW18 ODA13:ODA18 NTE13:NTE18 NJI13:NJI18 MZM13:MZM18 MPQ13:MPQ18 MFU13:MFU18 LVY13:LVY18 LMC13:LMC18 LCG13:LCG18 KSK13:KSK18 KIO13:KIO18 JYS13:JYS18 JOW13:JOW18 JFA13:JFA18 IVE13:IVE18 ILI13:ILI18 IBM13:IBM18 HRQ13:HRQ18 HHU13:HHU18 GXY13:GXY18 GOC13:GOC18 GEG13:GEG18 FUK13:FUK18 FKO13:FKO18 FAS13:FAS18 EQW13:EQW18 EHA13:EHA18 DXE13:DXE18 DNI13:DNI18 DDM13:DDM18 CTQ13:CTQ18 CJU13:CJU18 BZY13:BZY18 BQC13:BQC18 BGG13:BGG18 AWK13:AWK18 AMO13:AMO18 ACS13:ACS18 SW13:SW18 JA13:JA18 WVM13:WVM18 WLQ13:WLQ18" xr:uid="{6769E48A-1641-4EB9-968B-BF3DA28C7076}"/>
  </dataValidations>
  <pageMargins left="0.23622047244094491" right="0.23622047244094491" top="0.19685039370078741" bottom="0.19685039370078741" header="0.31496062992125984" footer="0.31496062992125984"/>
  <pageSetup paperSize="9" scale="63" fitToHeight="0" orientation="landscape"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errorTitle="入力エラー" error="入力した値が間違っています。リストから選択してください。" xr:uid="{C5752C0F-1386-4969-8D68-4BA7871D046E}">
          <x14:formula1>
            <xm:f>C_市町村コード</xm:f>
          </x14:formula1>
          <xm:sqref>I65543 JF65543 TB65543 ACX65543 AMT65543 AWP65543 BGL65543 BQH65543 CAD65543 CJZ65543 CTV65543 DDR65543 DNN65543 DXJ65543 EHF65543 ERB65543 FAX65543 FKT65543 FUP65543 GEL65543 GOH65543 GYD65543 HHZ65543 HRV65543 IBR65543 ILN65543 IVJ65543 JFF65543 JPB65543 JYX65543 KIT65543 KSP65543 LCL65543 LMH65543 LWD65543 MFZ65543 MPV65543 MZR65543 NJN65543 NTJ65543 ODF65543 ONB65543 OWX65543 PGT65543 PQP65543 QAL65543 QKH65543 QUD65543 RDZ65543 RNV65543 RXR65543 SHN65543 SRJ65543 TBF65543 TLB65543 TUX65543 UET65543 UOP65543 UYL65543 VIH65543 VSD65543 WBZ65543 WLV65543 WVR65543 I131079 JF131079 TB131079 ACX131079 AMT131079 AWP131079 BGL131079 BQH131079 CAD131079 CJZ131079 CTV131079 DDR131079 DNN131079 DXJ131079 EHF131079 ERB131079 FAX131079 FKT131079 FUP131079 GEL131079 GOH131079 GYD131079 HHZ131079 HRV131079 IBR131079 ILN131079 IVJ131079 JFF131079 JPB131079 JYX131079 KIT131079 KSP131079 LCL131079 LMH131079 LWD131079 MFZ131079 MPV131079 MZR131079 NJN131079 NTJ131079 ODF131079 ONB131079 OWX131079 PGT131079 PQP131079 QAL131079 QKH131079 QUD131079 RDZ131079 RNV131079 RXR131079 SHN131079 SRJ131079 TBF131079 TLB131079 TUX131079 UET131079 UOP131079 UYL131079 VIH131079 VSD131079 WBZ131079 WLV131079 WVR131079 I196615 JF196615 TB196615 ACX196615 AMT196615 AWP196615 BGL196615 BQH196615 CAD196615 CJZ196615 CTV196615 DDR196615 DNN196615 DXJ196615 EHF196615 ERB196615 FAX196615 FKT196615 FUP196615 GEL196615 GOH196615 GYD196615 HHZ196615 HRV196615 IBR196615 ILN196615 IVJ196615 JFF196615 JPB196615 JYX196615 KIT196615 KSP196615 LCL196615 LMH196615 LWD196615 MFZ196615 MPV196615 MZR196615 NJN196615 NTJ196615 ODF196615 ONB196615 OWX196615 PGT196615 PQP196615 QAL196615 QKH196615 QUD196615 RDZ196615 RNV196615 RXR196615 SHN196615 SRJ196615 TBF196615 TLB196615 TUX196615 UET196615 UOP196615 UYL196615 VIH196615 VSD196615 WBZ196615 WLV196615 WVR196615 I262151 JF262151 TB262151 ACX262151 AMT262151 AWP262151 BGL262151 BQH262151 CAD262151 CJZ262151 CTV262151 DDR262151 DNN262151 DXJ262151 EHF262151 ERB262151 FAX262151 FKT262151 FUP262151 GEL262151 GOH262151 GYD262151 HHZ262151 HRV262151 IBR262151 ILN262151 IVJ262151 JFF262151 JPB262151 JYX262151 KIT262151 KSP262151 LCL262151 LMH262151 LWD262151 MFZ262151 MPV262151 MZR262151 NJN262151 NTJ262151 ODF262151 ONB262151 OWX262151 PGT262151 PQP262151 QAL262151 QKH262151 QUD262151 RDZ262151 RNV262151 RXR262151 SHN262151 SRJ262151 TBF262151 TLB262151 TUX262151 UET262151 UOP262151 UYL262151 VIH262151 VSD262151 WBZ262151 WLV262151 WVR262151 I327687 JF327687 TB327687 ACX327687 AMT327687 AWP327687 BGL327687 BQH327687 CAD327687 CJZ327687 CTV327687 DDR327687 DNN327687 DXJ327687 EHF327687 ERB327687 FAX327687 FKT327687 FUP327687 GEL327687 GOH327687 GYD327687 HHZ327687 HRV327687 IBR327687 ILN327687 IVJ327687 JFF327687 JPB327687 JYX327687 KIT327687 KSP327687 LCL327687 LMH327687 LWD327687 MFZ327687 MPV327687 MZR327687 NJN327687 NTJ327687 ODF327687 ONB327687 OWX327687 PGT327687 PQP327687 QAL327687 QKH327687 QUD327687 RDZ327687 RNV327687 RXR327687 SHN327687 SRJ327687 TBF327687 TLB327687 TUX327687 UET327687 UOP327687 UYL327687 VIH327687 VSD327687 WBZ327687 WLV327687 WVR327687 I393223 JF393223 TB393223 ACX393223 AMT393223 AWP393223 BGL393223 BQH393223 CAD393223 CJZ393223 CTV393223 DDR393223 DNN393223 DXJ393223 EHF393223 ERB393223 FAX393223 FKT393223 FUP393223 GEL393223 GOH393223 GYD393223 HHZ393223 HRV393223 IBR393223 ILN393223 IVJ393223 JFF393223 JPB393223 JYX393223 KIT393223 KSP393223 LCL393223 LMH393223 LWD393223 MFZ393223 MPV393223 MZR393223 NJN393223 NTJ393223 ODF393223 ONB393223 OWX393223 PGT393223 PQP393223 QAL393223 QKH393223 QUD393223 RDZ393223 RNV393223 RXR393223 SHN393223 SRJ393223 TBF393223 TLB393223 TUX393223 UET393223 UOP393223 UYL393223 VIH393223 VSD393223 WBZ393223 WLV393223 WVR393223 I458759 JF458759 TB458759 ACX458759 AMT458759 AWP458759 BGL458759 BQH458759 CAD458759 CJZ458759 CTV458759 DDR458759 DNN458759 DXJ458759 EHF458759 ERB458759 FAX458759 FKT458759 FUP458759 GEL458759 GOH458759 GYD458759 HHZ458759 HRV458759 IBR458759 ILN458759 IVJ458759 JFF458759 JPB458759 JYX458759 KIT458759 KSP458759 LCL458759 LMH458759 LWD458759 MFZ458759 MPV458759 MZR458759 NJN458759 NTJ458759 ODF458759 ONB458759 OWX458759 PGT458759 PQP458759 QAL458759 QKH458759 QUD458759 RDZ458759 RNV458759 RXR458759 SHN458759 SRJ458759 TBF458759 TLB458759 TUX458759 UET458759 UOP458759 UYL458759 VIH458759 VSD458759 WBZ458759 WLV458759 WVR458759 I524295 JF524295 TB524295 ACX524295 AMT524295 AWP524295 BGL524295 BQH524295 CAD524295 CJZ524295 CTV524295 DDR524295 DNN524295 DXJ524295 EHF524295 ERB524295 FAX524295 FKT524295 FUP524295 GEL524295 GOH524295 GYD524295 HHZ524295 HRV524295 IBR524295 ILN524295 IVJ524295 JFF524295 JPB524295 JYX524295 KIT524295 KSP524295 LCL524295 LMH524295 LWD524295 MFZ524295 MPV524295 MZR524295 NJN524295 NTJ524295 ODF524295 ONB524295 OWX524295 PGT524295 PQP524295 QAL524295 QKH524295 QUD524295 RDZ524295 RNV524295 RXR524295 SHN524295 SRJ524295 TBF524295 TLB524295 TUX524295 UET524295 UOP524295 UYL524295 VIH524295 VSD524295 WBZ524295 WLV524295 WVR524295 I589831 JF589831 TB589831 ACX589831 AMT589831 AWP589831 BGL589831 BQH589831 CAD589831 CJZ589831 CTV589831 DDR589831 DNN589831 DXJ589831 EHF589831 ERB589831 FAX589831 FKT589831 FUP589831 GEL589831 GOH589831 GYD589831 HHZ589831 HRV589831 IBR589831 ILN589831 IVJ589831 JFF589831 JPB589831 JYX589831 KIT589831 KSP589831 LCL589831 LMH589831 LWD589831 MFZ589831 MPV589831 MZR589831 NJN589831 NTJ589831 ODF589831 ONB589831 OWX589831 PGT589831 PQP589831 QAL589831 QKH589831 QUD589831 RDZ589831 RNV589831 RXR589831 SHN589831 SRJ589831 TBF589831 TLB589831 TUX589831 UET589831 UOP589831 UYL589831 VIH589831 VSD589831 WBZ589831 WLV589831 WVR589831 I655367 JF655367 TB655367 ACX655367 AMT655367 AWP655367 BGL655367 BQH655367 CAD655367 CJZ655367 CTV655367 DDR655367 DNN655367 DXJ655367 EHF655367 ERB655367 FAX655367 FKT655367 FUP655367 GEL655367 GOH655367 GYD655367 HHZ655367 HRV655367 IBR655367 ILN655367 IVJ655367 JFF655367 JPB655367 JYX655367 KIT655367 KSP655367 LCL655367 LMH655367 LWD655367 MFZ655367 MPV655367 MZR655367 NJN655367 NTJ655367 ODF655367 ONB655367 OWX655367 PGT655367 PQP655367 QAL655367 QKH655367 QUD655367 RDZ655367 RNV655367 RXR655367 SHN655367 SRJ655367 TBF655367 TLB655367 TUX655367 UET655367 UOP655367 UYL655367 VIH655367 VSD655367 WBZ655367 WLV655367 WVR655367 I720903 JF720903 TB720903 ACX720903 AMT720903 AWP720903 BGL720903 BQH720903 CAD720903 CJZ720903 CTV720903 DDR720903 DNN720903 DXJ720903 EHF720903 ERB720903 FAX720903 FKT720903 FUP720903 GEL720903 GOH720903 GYD720903 HHZ720903 HRV720903 IBR720903 ILN720903 IVJ720903 JFF720903 JPB720903 JYX720903 KIT720903 KSP720903 LCL720903 LMH720903 LWD720903 MFZ720903 MPV720903 MZR720903 NJN720903 NTJ720903 ODF720903 ONB720903 OWX720903 PGT720903 PQP720903 QAL720903 QKH720903 QUD720903 RDZ720903 RNV720903 RXR720903 SHN720903 SRJ720903 TBF720903 TLB720903 TUX720903 UET720903 UOP720903 UYL720903 VIH720903 VSD720903 WBZ720903 WLV720903 WVR720903 I786439 JF786439 TB786439 ACX786439 AMT786439 AWP786439 BGL786439 BQH786439 CAD786439 CJZ786439 CTV786439 DDR786439 DNN786439 DXJ786439 EHF786439 ERB786439 FAX786439 FKT786439 FUP786439 GEL786439 GOH786439 GYD786439 HHZ786439 HRV786439 IBR786439 ILN786439 IVJ786439 JFF786439 JPB786439 JYX786439 KIT786439 KSP786439 LCL786439 LMH786439 LWD786439 MFZ786439 MPV786439 MZR786439 NJN786439 NTJ786439 ODF786439 ONB786439 OWX786439 PGT786439 PQP786439 QAL786439 QKH786439 QUD786439 RDZ786439 RNV786439 RXR786439 SHN786439 SRJ786439 TBF786439 TLB786439 TUX786439 UET786439 UOP786439 UYL786439 VIH786439 VSD786439 WBZ786439 WLV786439 WVR786439 I851975 JF851975 TB851975 ACX851975 AMT851975 AWP851975 BGL851975 BQH851975 CAD851975 CJZ851975 CTV851975 DDR851975 DNN851975 DXJ851975 EHF851975 ERB851975 FAX851975 FKT851975 FUP851975 GEL851975 GOH851975 GYD851975 HHZ851975 HRV851975 IBR851975 ILN851975 IVJ851975 JFF851975 JPB851975 JYX851975 KIT851975 KSP851975 LCL851975 LMH851975 LWD851975 MFZ851975 MPV851975 MZR851975 NJN851975 NTJ851975 ODF851975 ONB851975 OWX851975 PGT851975 PQP851975 QAL851975 QKH851975 QUD851975 RDZ851975 RNV851975 RXR851975 SHN851975 SRJ851975 TBF851975 TLB851975 TUX851975 UET851975 UOP851975 UYL851975 VIH851975 VSD851975 WBZ851975 WLV851975 WVR851975 I917511 JF917511 TB917511 ACX917511 AMT917511 AWP917511 BGL917511 BQH917511 CAD917511 CJZ917511 CTV917511 DDR917511 DNN917511 DXJ917511 EHF917511 ERB917511 FAX917511 FKT917511 FUP917511 GEL917511 GOH917511 GYD917511 HHZ917511 HRV917511 IBR917511 ILN917511 IVJ917511 JFF917511 JPB917511 JYX917511 KIT917511 KSP917511 LCL917511 LMH917511 LWD917511 MFZ917511 MPV917511 MZR917511 NJN917511 NTJ917511 ODF917511 ONB917511 OWX917511 PGT917511 PQP917511 QAL917511 QKH917511 QUD917511 RDZ917511 RNV917511 RXR917511 SHN917511 SRJ917511 TBF917511 TLB917511 TUX917511 UET917511 UOP917511 UYL917511 VIH917511 VSD917511 WBZ917511 WLV917511 WVR917511 I983047 JF983047 TB983047 ACX983047 AMT983047 AWP983047 BGL983047 BQH983047 CAD983047 CJZ983047 CTV983047 DDR983047 DNN983047 DXJ983047 EHF983047 ERB983047 FAX983047 FKT983047 FUP983047 GEL983047 GOH983047 GYD983047 HHZ983047 HRV983047 IBR983047 ILN983047 IVJ983047 JFF983047 JPB983047 JYX983047 KIT983047 KSP983047 LCL983047 LMH983047 LWD983047 MFZ983047 MPV983047 MZR983047 NJN983047 NTJ983047 ODF983047 ONB983047 OWX983047 PGT983047 PQP983047 QAL983047 QKH983047 QUD983047 RDZ983047 RNV983047 RXR983047 SHN983047 SRJ983047 TBF983047 TLB983047 TUX983047 UET983047 UOP983047 UYL983047 VIH983047 VSD983047 WBZ983047 WLV983047 WVR983047 H65549:I65554 JE65549:JF65554 TA65549:TB65554 ACW65549:ACX65554 AMS65549:AMT65554 AWO65549:AWP65554 BGK65549:BGL65554 BQG65549:BQH65554 CAC65549:CAD65554 CJY65549:CJZ65554 CTU65549:CTV65554 DDQ65549:DDR65554 DNM65549:DNN65554 DXI65549:DXJ65554 EHE65549:EHF65554 ERA65549:ERB65554 FAW65549:FAX65554 FKS65549:FKT65554 FUO65549:FUP65554 GEK65549:GEL65554 GOG65549:GOH65554 GYC65549:GYD65554 HHY65549:HHZ65554 HRU65549:HRV65554 IBQ65549:IBR65554 ILM65549:ILN65554 IVI65549:IVJ65554 JFE65549:JFF65554 JPA65549:JPB65554 JYW65549:JYX65554 KIS65549:KIT65554 KSO65549:KSP65554 LCK65549:LCL65554 LMG65549:LMH65554 LWC65549:LWD65554 MFY65549:MFZ65554 MPU65549:MPV65554 MZQ65549:MZR65554 NJM65549:NJN65554 NTI65549:NTJ65554 ODE65549:ODF65554 ONA65549:ONB65554 OWW65549:OWX65554 PGS65549:PGT65554 PQO65549:PQP65554 QAK65549:QAL65554 QKG65549:QKH65554 QUC65549:QUD65554 RDY65549:RDZ65554 RNU65549:RNV65554 RXQ65549:RXR65554 SHM65549:SHN65554 SRI65549:SRJ65554 TBE65549:TBF65554 TLA65549:TLB65554 TUW65549:TUX65554 UES65549:UET65554 UOO65549:UOP65554 UYK65549:UYL65554 VIG65549:VIH65554 VSC65549:VSD65554 WBY65549:WBZ65554 WLU65549:WLV65554 WVQ65549:WVR65554 H131085:I131090 JE131085:JF131090 TA131085:TB131090 ACW131085:ACX131090 AMS131085:AMT131090 AWO131085:AWP131090 BGK131085:BGL131090 BQG131085:BQH131090 CAC131085:CAD131090 CJY131085:CJZ131090 CTU131085:CTV131090 DDQ131085:DDR131090 DNM131085:DNN131090 DXI131085:DXJ131090 EHE131085:EHF131090 ERA131085:ERB131090 FAW131085:FAX131090 FKS131085:FKT131090 FUO131085:FUP131090 GEK131085:GEL131090 GOG131085:GOH131090 GYC131085:GYD131090 HHY131085:HHZ131090 HRU131085:HRV131090 IBQ131085:IBR131090 ILM131085:ILN131090 IVI131085:IVJ131090 JFE131085:JFF131090 JPA131085:JPB131090 JYW131085:JYX131090 KIS131085:KIT131090 KSO131085:KSP131090 LCK131085:LCL131090 LMG131085:LMH131090 LWC131085:LWD131090 MFY131085:MFZ131090 MPU131085:MPV131090 MZQ131085:MZR131090 NJM131085:NJN131090 NTI131085:NTJ131090 ODE131085:ODF131090 ONA131085:ONB131090 OWW131085:OWX131090 PGS131085:PGT131090 PQO131085:PQP131090 QAK131085:QAL131090 QKG131085:QKH131090 QUC131085:QUD131090 RDY131085:RDZ131090 RNU131085:RNV131090 RXQ131085:RXR131090 SHM131085:SHN131090 SRI131085:SRJ131090 TBE131085:TBF131090 TLA131085:TLB131090 TUW131085:TUX131090 UES131085:UET131090 UOO131085:UOP131090 UYK131085:UYL131090 VIG131085:VIH131090 VSC131085:VSD131090 WBY131085:WBZ131090 WLU131085:WLV131090 WVQ131085:WVR131090 H196621:I196626 JE196621:JF196626 TA196621:TB196626 ACW196621:ACX196626 AMS196621:AMT196626 AWO196621:AWP196626 BGK196621:BGL196626 BQG196621:BQH196626 CAC196621:CAD196626 CJY196621:CJZ196626 CTU196621:CTV196626 DDQ196621:DDR196626 DNM196621:DNN196626 DXI196621:DXJ196626 EHE196621:EHF196626 ERA196621:ERB196626 FAW196621:FAX196626 FKS196621:FKT196626 FUO196621:FUP196626 GEK196621:GEL196626 GOG196621:GOH196626 GYC196621:GYD196626 HHY196621:HHZ196626 HRU196621:HRV196626 IBQ196621:IBR196626 ILM196621:ILN196626 IVI196621:IVJ196626 JFE196621:JFF196626 JPA196621:JPB196626 JYW196621:JYX196626 KIS196621:KIT196626 KSO196621:KSP196626 LCK196621:LCL196626 LMG196621:LMH196626 LWC196621:LWD196626 MFY196621:MFZ196626 MPU196621:MPV196626 MZQ196621:MZR196626 NJM196621:NJN196626 NTI196621:NTJ196626 ODE196621:ODF196626 ONA196621:ONB196626 OWW196621:OWX196626 PGS196621:PGT196626 PQO196621:PQP196626 QAK196621:QAL196626 QKG196621:QKH196626 QUC196621:QUD196626 RDY196621:RDZ196626 RNU196621:RNV196626 RXQ196621:RXR196626 SHM196621:SHN196626 SRI196621:SRJ196626 TBE196621:TBF196626 TLA196621:TLB196626 TUW196621:TUX196626 UES196621:UET196626 UOO196621:UOP196626 UYK196621:UYL196626 VIG196621:VIH196626 VSC196621:VSD196626 WBY196621:WBZ196626 WLU196621:WLV196626 WVQ196621:WVR196626 H262157:I262162 JE262157:JF262162 TA262157:TB262162 ACW262157:ACX262162 AMS262157:AMT262162 AWO262157:AWP262162 BGK262157:BGL262162 BQG262157:BQH262162 CAC262157:CAD262162 CJY262157:CJZ262162 CTU262157:CTV262162 DDQ262157:DDR262162 DNM262157:DNN262162 DXI262157:DXJ262162 EHE262157:EHF262162 ERA262157:ERB262162 FAW262157:FAX262162 FKS262157:FKT262162 FUO262157:FUP262162 GEK262157:GEL262162 GOG262157:GOH262162 GYC262157:GYD262162 HHY262157:HHZ262162 HRU262157:HRV262162 IBQ262157:IBR262162 ILM262157:ILN262162 IVI262157:IVJ262162 JFE262157:JFF262162 JPA262157:JPB262162 JYW262157:JYX262162 KIS262157:KIT262162 KSO262157:KSP262162 LCK262157:LCL262162 LMG262157:LMH262162 LWC262157:LWD262162 MFY262157:MFZ262162 MPU262157:MPV262162 MZQ262157:MZR262162 NJM262157:NJN262162 NTI262157:NTJ262162 ODE262157:ODF262162 ONA262157:ONB262162 OWW262157:OWX262162 PGS262157:PGT262162 PQO262157:PQP262162 QAK262157:QAL262162 QKG262157:QKH262162 QUC262157:QUD262162 RDY262157:RDZ262162 RNU262157:RNV262162 RXQ262157:RXR262162 SHM262157:SHN262162 SRI262157:SRJ262162 TBE262157:TBF262162 TLA262157:TLB262162 TUW262157:TUX262162 UES262157:UET262162 UOO262157:UOP262162 UYK262157:UYL262162 VIG262157:VIH262162 VSC262157:VSD262162 WBY262157:WBZ262162 WLU262157:WLV262162 WVQ262157:WVR262162 H327693:I327698 JE327693:JF327698 TA327693:TB327698 ACW327693:ACX327698 AMS327693:AMT327698 AWO327693:AWP327698 BGK327693:BGL327698 BQG327693:BQH327698 CAC327693:CAD327698 CJY327693:CJZ327698 CTU327693:CTV327698 DDQ327693:DDR327698 DNM327693:DNN327698 DXI327693:DXJ327698 EHE327693:EHF327698 ERA327693:ERB327698 FAW327693:FAX327698 FKS327693:FKT327698 FUO327693:FUP327698 GEK327693:GEL327698 GOG327693:GOH327698 GYC327693:GYD327698 HHY327693:HHZ327698 HRU327693:HRV327698 IBQ327693:IBR327698 ILM327693:ILN327698 IVI327693:IVJ327698 JFE327693:JFF327698 JPA327693:JPB327698 JYW327693:JYX327698 KIS327693:KIT327698 KSO327693:KSP327698 LCK327693:LCL327698 LMG327693:LMH327698 LWC327693:LWD327698 MFY327693:MFZ327698 MPU327693:MPV327698 MZQ327693:MZR327698 NJM327693:NJN327698 NTI327693:NTJ327698 ODE327693:ODF327698 ONA327693:ONB327698 OWW327693:OWX327698 PGS327693:PGT327698 PQO327693:PQP327698 QAK327693:QAL327698 QKG327693:QKH327698 QUC327693:QUD327698 RDY327693:RDZ327698 RNU327693:RNV327698 RXQ327693:RXR327698 SHM327693:SHN327698 SRI327693:SRJ327698 TBE327693:TBF327698 TLA327693:TLB327698 TUW327693:TUX327698 UES327693:UET327698 UOO327693:UOP327698 UYK327693:UYL327698 VIG327693:VIH327698 VSC327693:VSD327698 WBY327693:WBZ327698 WLU327693:WLV327698 WVQ327693:WVR327698 H393229:I393234 JE393229:JF393234 TA393229:TB393234 ACW393229:ACX393234 AMS393229:AMT393234 AWO393229:AWP393234 BGK393229:BGL393234 BQG393229:BQH393234 CAC393229:CAD393234 CJY393229:CJZ393234 CTU393229:CTV393234 DDQ393229:DDR393234 DNM393229:DNN393234 DXI393229:DXJ393234 EHE393229:EHF393234 ERA393229:ERB393234 FAW393229:FAX393234 FKS393229:FKT393234 FUO393229:FUP393234 GEK393229:GEL393234 GOG393229:GOH393234 GYC393229:GYD393234 HHY393229:HHZ393234 HRU393229:HRV393234 IBQ393229:IBR393234 ILM393229:ILN393234 IVI393229:IVJ393234 JFE393229:JFF393234 JPA393229:JPB393234 JYW393229:JYX393234 KIS393229:KIT393234 KSO393229:KSP393234 LCK393229:LCL393234 LMG393229:LMH393234 LWC393229:LWD393234 MFY393229:MFZ393234 MPU393229:MPV393234 MZQ393229:MZR393234 NJM393229:NJN393234 NTI393229:NTJ393234 ODE393229:ODF393234 ONA393229:ONB393234 OWW393229:OWX393234 PGS393229:PGT393234 PQO393229:PQP393234 QAK393229:QAL393234 QKG393229:QKH393234 QUC393229:QUD393234 RDY393229:RDZ393234 RNU393229:RNV393234 RXQ393229:RXR393234 SHM393229:SHN393234 SRI393229:SRJ393234 TBE393229:TBF393234 TLA393229:TLB393234 TUW393229:TUX393234 UES393229:UET393234 UOO393229:UOP393234 UYK393229:UYL393234 VIG393229:VIH393234 VSC393229:VSD393234 WBY393229:WBZ393234 WLU393229:WLV393234 WVQ393229:WVR393234 H458765:I458770 JE458765:JF458770 TA458765:TB458770 ACW458765:ACX458770 AMS458765:AMT458770 AWO458765:AWP458770 BGK458765:BGL458770 BQG458765:BQH458770 CAC458765:CAD458770 CJY458765:CJZ458770 CTU458765:CTV458770 DDQ458765:DDR458770 DNM458765:DNN458770 DXI458765:DXJ458770 EHE458765:EHF458770 ERA458765:ERB458770 FAW458765:FAX458770 FKS458765:FKT458770 FUO458765:FUP458770 GEK458765:GEL458770 GOG458765:GOH458770 GYC458765:GYD458770 HHY458765:HHZ458770 HRU458765:HRV458770 IBQ458765:IBR458770 ILM458765:ILN458770 IVI458765:IVJ458770 JFE458765:JFF458770 JPA458765:JPB458770 JYW458765:JYX458770 KIS458765:KIT458770 KSO458765:KSP458770 LCK458765:LCL458770 LMG458765:LMH458770 LWC458765:LWD458770 MFY458765:MFZ458770 MPU458765:MPV458770 MZQ458765:MZR458770 NJM458765:NJN458770 NTI458765:NTJ458770 ODE458765:ODF458770 ONA458765:ONB458770 OWW458765:OWX458770 PGS458765:PGT458770 PQO458765:PQP458770 QAK458765:QAL458770 QKG458765:QKH458770 QUC458765:QUD458770 RDY458765:RDZ458770 RNU458765:RNV458770 RXQ458765:RXR458770 SHM458765:SHN458770 SRI458765:SRJ458770 TBE458765:TBF458770 TLA458765:TLB458770 TUW458765:TUX458770 UES458765:UET458770 UOO458765:UOP458770 UYK458765:UYL458770 VIG458765:VIH458770 VSC458765:VSD458770 WBY458765:WBZ458770 WLU458765:WLV458770 WVQ458765:WVR458770 H524301:I524306 JE524301:JF524306 TA524301:TB524306 ACW524301:ACX524306 AMS524301:AMT524306 AWO524301:AWP524306 BGK524301:BGL524306 BQG524301:BQH524306 CAC524301:CAD524306 CJY524301:CJZ524306 CTU524301:CTV524306 DDQ524301:DDR524306 DNM524301:DNN524306 DXI524301:DXJ524306 EHE524301:EHF524306 ERA524301:ERB524306 FAW524301:FAX524306 FKS524301:FKT524306 FUO524301:FUP524306 GEK524301:GEL524306 GOG524301:GOH524306 GYC524301:GYD524306 HHY524301:HHZ524306 HRU524301:HRV524306 IBQ524301:IBR524306 ILM524301:ILN524306 IVI524301:IVJ524306 JFE524301:JFF524306 JPA524301:JPB524306 JYW524301:JYX524306 KIS524301:KIT524306 KSO524301:KSP524306 LCK524301:LCL524306 LMG524301:LMH524306 LWC524301:LWD524306 MFY524301:MFZ524306 MPU524301:MPV524306 MZQ524301:MZR524306 NJM524301:NJN524306 NTI524301:NTJ524306 ODE524301:ODF524306 ONA524301:ONB524306 OWW524301:OWX524306 PGS524301:PGT524306 PQO524301:PQP524306 QAK524301:QAL524306 QKG524301:QKH524306 QUC524301:QUD524306 RDY524301:RDZ524306 RNU524301:RNV524306 RXQ524301:RXR524306 SHM524301:SHN524306 SRI524301:SRJ524306 TBE524301:TBF524306 TLA524301:TLB524306 TUW524301:TUX524306 UES524301:UET524306 UOO524301:UOP524306 UYK524301:UYL524306 VIG524301:VIH524306 VSC524301:VSD524306 WBY524301:WBZ524306 WLU524301:WLV524306 WVQ524301:WVR524306 H589837:I589842 JE589837:JF589842 TA589837:TB589842 ACW589837:ACX589842 AMS589837:AMT589842 AWO589837:AWP589842 BGK589837:BGL589842 BQG589837:BQH589842 CAC589837:CAD589842 CJY589837:CJZ589842 CTU589837:CTV589842 DDQ589837:DDR589842 DNM589837:DNN589842 DXI589837:DXJ589842 EHE589837:EHF589842 ERA589837:ERB589842 FAW589837:FAX589842 FKS589837:FKT589842 FUO589837:FUP589842 GEK589837:GEL589842 GOG589837:GOH589842 GYC589837:GYD589842 HHY589837:HHZ589842 HRU589837:HRV589842 IBQ589837:IBR589842 ILM589837:ILN589842 IVI589837:IVJ589842 JFE589837:JFF589842 JPA589837:JPB589842 JYW589837:JYX589842 KIS589837:KIT589842 KSO589837:KSP589842 LCK589837:LCL589842 LMG589837:LMH589842 LWC589837:LWD589842 MFY589837:MFZ589842 MPU589837:MPV589842 MZQ589837:MZR589842 NJM589837:NJN589842 NTI589837:NTJ589842 ODE589837:ODF589842 ONA589837:ONB589842 OWW589837:OWX589842 PGS589837:PGT589842 PQO589837:PQP589842 QAK589837:QAL589842 QKG589837:QKH589842 QUC589837:QUD589842 RDY589837:RDZ589842 RNU589837:RNV589842 RXQ589837:RXR589842 SHM589837:SHN589842 SRI589837:SRJ589842 TBE589837:TBF589842 TLA589837:TLB589842 TUW589837:TUX589842 UES589837:UET589842 UOO589837:UOP589842 UYK589837:UYL589842 VIG589837:VIH589842 VSC589837:VSD589842 WBY589837:WBZ589842 WLU589837:WLV589842 WVQ589837:WVR589842 H655373:I655378 JE655373:JF655378 TA655373:TB655378 ACW655373:ACX655378 AMS655373:AMT655378 AWO655373:AWP655378 BGK655373:BGL655378 BQG655373:BQH655378 CAC655373:CAD655378 CJY655373:CJZ655378 CTU655373:CTV655378 DDQ655373:DDR655378 DNM655373:DNN655378 DXI655373:DXJ655378 EHE655373:EHF655378 ERA655373:ERB655378 FAW655373:FAX655378 FKS655373:FKT655378 FUO655373:FUP655378 GEK655373:GEL655378 GOG655373:GOH655378 GYC655373:GYD655378 HHY655373:HHZ655378 HRU655373:HRV655378 IBQ655373:IBR655378 ILM655373:ILN655378 IVI655373:IVJ655378 JFE655373:JFF655378 JPA655373:JPB655378 JYW655373:JYX655378 KIS655373:KIT655378 KSO655373:KSP655378 LCK655373:LCL655378 LMG655373:LMH655378 LWC655373:LWD655378 MFY655373:MFZ655378 MPU655373:MPV655378 MZQ655373:MZR655378 NJM655373:NJN655378 NTI655373:NTJ655378 ODE655373:ODF655378 ONA655373:ONB655378 OWW655373:OWX655378 PGS655373:PGT655378 PQO655373:PQP655378 QAK655373:QAL655378 QKG655373:QKH655378 QUC655373:QUD655378 RDY655373:RDZ655378 RNU655373:RNV655378 RXQ655373:RXR655378 SHM655373:SHN655378 SRI655373:SRJ655378 TBE655373:TBF655378 TLA655373:TLB655378 TUW655373:TUX655378 UES655373:UET655378 UOO655373:UOP655378 UYK655373:UYL655378 VIG655373:VIH655378 VSC655373:VSD655378 WBY655373:WBZ655378 WLU655373:WLV655378 WVQ655373:WVR655378 H720909:I720914 JE720909:JF720914 TA720909:TB720914 ACW720909:ACX720914 AMS720909:AMT720914 AWO720909:AWP720914 BGK720909:BGL720914 BQG720909:BQH720914 CAC720909:CAD720914 CJY720909:CJZ720914 CTU720909:CTV720914 DDQ720909:DDR720914 DNM720909:DNN720914 DXI720909:DXJ720914 EHE720909:EHF720914 ERA720909:ERB720914 FAW720909:FAX720914 FKS720909:FKT720914 FUO720909:FUP720914 GEK720909:GEL720914 GOG720909:GOH720914 GYC720909:GYD720914 HHY720909:HHZ720914 HRU720909:HRV720914 IBQ720909:IBR720914 ILM720909:ILN720914 IVI720909:IVJ720914 JFE720909:JFF720914 JPA720909:JPB720914 JYW720909:JYX720914 KIS720909:KIT720914 KSO720909:KSP720914 LCK720909:LCL720914 LMG720909:LMH720914 LWC720909:LWD720914 MFY720909:MFZ720914 MPU720909:MPV720914 MZQ720909:MZR720914 NJM720909:NJN720914 NTI720909:NTJ720914 ODE720909:ODF720914 ONA720909:ONB720914 OWW720909:OWX720914 PGS720909:PGT720914 PQO720909:PQP720914 QAK720909:QAL720914 QKG720909:QKH720914 QUC720909:QUD720914 RDY720909:RDZ720914 RNU720909:RNV720914 RXQ720909:RXR720914 SHM720909:SHN720914 SRI720909:SRJ720914 TBE720909:TBF720914 TLA720909:TLB720914 TUW720909:TUX720914 UES720909:UET720914 UOO720909:UOP720914 UYK720909:UYL720914 VIG720909:VIH720914 VSC720909:VSD720914 WBY720909:WBZ720914 WLU720909:WLV720914 WVQ720909:WVR720914 H786445:I786450 JE786445:JF786450 TA786445:TB786450 ACW786445:ACX786450 AMS786445:AMT786450 AWO786445:AWP786450 BGK786445:BGL786450 BQG786445:BQH786450 CAC786445:CAD786450 CJY786445:CJZ786450 CTU786445:CTV786450 DDQ786445:DDR786450 DNM786445:DNN786450 DXI786445:DXJ786450 EHE786445:EHF786450 ERA786445:ERB786450 FAW786445:FAX786450 FKS786445:FKT786450 FUO786445:FUP786450 GEK786445:GEL786450 GOG786445:GOH786450 GYC786445:GYD786450 HHY786445:HHZ786450 HRU786445:HRV786450 IBQ786445:IBR786450 ILM786445:ILN786450 IVI786445:IVJ786450 JFE786445:JFF786450 JPA786445:JPB786450 JYW786445:JYX786450 KIS786445:KIT786450 KSO786445:KSP786450 LCK786445:LCL786450 LMG786445:LMH786450 LWC786445:LWD786450 MFY786445:MFZ786450 MPU786445:MPV786450 MZQ786445:MZR786450 NJM786445:NJN786450 NTI786445:NTJ786450 ODE786445:ODF786450 ONA786445:ONB786450 OWW786445:OWX786450 PGS786445:PGT786450 PQO786445:PQP786450 QAK786445:QAL786450 QKG786445:QKH786450 QUC786445:QUD786450 RDY786445:RDZ786450 RNU786445:RNV786450 RXQ786445:RXR786450 SHM786445:SHN786450 SRI786445:SRJ786450 TBE786445:TBF786450 TLA786445:TLB786450 TUW786445:TUX786450 UES786445:UET786450 UOO786445:UOP786450 UYK786445:UYL786450 VIG786445:VIH786450 VSC786445:VSD786450 WBY786445:WBZ786450 WLU786445:WLV786450 WVQ786445:WVR786450 H851981:I851986 JE851981:JF851986 TA851981:TB851986 ACW851981:ACX851986 AMS851981:AMT851986 AWO851981:AWP851986 BGK851981:BGL851986 BQG851981:BQH851986 CAC851981:CAD851986 CJY851981:CJZ851986 CTU851981:CTV851986 DDQ851981:DDR851986 DNM851981:DNN851986 DXI851981:DXJ851986 EHE851981:EHF851986 ERA851981:ERB851986 FAW851981:FAX851986 FKS851981:FKT851986 FUO851981:FUP851986 GEK851981:GEL851986 GOG851981:GOH851986 GYC851981:GYD851986 HHY851981:HHZ851986 HRU851981:HRV851986 IBQ851981:IBR851986 ILM851981:ILN851986 IVI851981:IVJ851986 JFE851981:JFF851986 JPA851981:JPB851986 JYW851981:JYX851986 KIS851981:KIT851986 KSO851981:KSP851986 LCK851981:LCL851986 LMG851981:LMH851986 LWC851981:LWD851986 MFY851981:MFZ851986 MPU851981:MPV851986 MZQ851981:MZR851986 NJM851981:NJN851986 NTI851981:NTJ851986 ODE851981:ODF851986 ONA851981:ONB851986 OWW851981:OWX851986 PGS851981:PGT851986 PQO851981:PQP851986 QAK851981:QAL851986 QKG851981:QKH851986 QUC851981:QUD851986 RDY851981:RDZ851986 RNU851981:RNV851986 RXQ851981:RXR851986 SHM851981:SHN851986 SRI851981:SRJ851986 TBE851981:TBF851986 TLA851981:TLB851986 TUW851981:TUX851986 UES851981:UET851986 UOO851981:UOP851986 UYK851981:UYL851986 VIG851981:VIH851986 VSC851981:VSD851986 WBY851981:WBZ851986 WLU851981:WLV851986 WVQ851981:WVR851986 H917517:I917522 JE917517:JF917522 TA917517:TB917522 ACW917517:ACX917522 AMS917517:AMT917522 AWO917517:AWP917522 BGK917517:BGL917522 BQG917517:BQH917522 CAC917517:CAD917522 CJY917517:CJZ917522 CTU917517:CTV917522 DDQ917517:DDR917522 DNM917517:DNN917522 DXI917517:DXJ917522 EHE917517:EHF917522 ERA917517:ERB917522 FAW917517:FAX917522 FKS917517:FKT917522 FUO917517:FUP917522 GEK917517:GEL917522 GOG917517:GOH917522 GYC917517:GYD917522 HHY917517:HHZ917522 HRU917517:HRV917522 IBQ917517:IBR917522 ILM917517:ILN917522 IVI917517:IVJ917522 JFE917517:JFF917522 JPA917517:JPB917522 JYW917517:JYX917522 KIS917517:KIT917522 KSO917517:KSP917522 LCK917517:LCL917522 LMG917517:LMH917522 LWC917517:LWD917522 MFY917517:MFZ917522 MPU917517:MPV917522 MZQ917517:MZR917522 NJM917517:NJN917522 NTI917517:NTJ917522 ODE917517:ODF917522 ONA917517:ONB917522 OWW917517:OWX917522 PGS917517:PGT917522 PQO917517:PQP917522 QAK917517:QAL917522 QKG917517:QKH917522 QUC917517:QUD917522 RDY917517:RDZ917522 RNU917517:RNV917522 RXQ917517:RXR917522 SHM917517:SHN917522 SRI917517:SRJ917522 TBE917517:TBF917522 TLA917517:TLB917522 TUW917517:TUX917522 UES917517:UET917522 UOO917517:UOP917522 UYK917517:UYL917522 VIG917517:VIH917522 VSC917517:VSD917522 WBY917517:WBZ917522 WLU917517:WLV917522 WVQ917517:WVR917522 H983053:I983058 JE983053:JF983058 TA983053:TB983058 ACW983053:ACX983058 AMS983053:AMT983058 AWO983053:AWP983058 BGK983053:BGL983058 BQG983053:BQH983058 CAC983053:CAD983058 CJY983053:CJZ983058 CTU983053:CTV983058 DDQ983053:DDR983058 DNM983053:DNN983058 DXI983053:DXJ983058 EHE983053:EHF983058 ERA983053:ERB983058 FAW983053:FAX983058 FKS983053:FKT983058 FUO983053:FUP983058 GEK983053:GEL983058 GOG983053:GOH983058 GYC983053:GYD983058 HHY983053:HHZ983058 HRU983053:HRV983058 IBQ983053:IBR983058 ILM983053:ILN983058 IVI983053:IVJ983058 JFE983053:JFF983058 JPA983053:JPB983058 JYW983053:JYX983058 KIS983053:KIT983058 KSO983053:KSP983058 LCK983053:LCL983058 LMG983053:LMH983058 LWC983053:LWD983058 MFY983053:MFZ983058 MPU983053:MPV983058 MZQ983053:MZR983058 NJM983053:NJN983058 NTI983053:NTJ983058 ODE983053:ODF983058 ONA983053:ONB983058 OWW983053:OWX983058 PGS983053:PGT983058 PQO983053:PQP983058 QAK983053:QAL983058 QKG983053:QKH983058 QUC983053:QUD983058 RDY983053:RDZ983058 RNU983053:RNV983058 RXQ983053:RXR983058 SHM983053:SHN983058 SRI983053:SRJ983058 TBE983053:TBF983058 TLA983053:TLB983058 TUW983053:TUX983058 UES983053:UET983058 UOO983053:UOP983058 UYK983053:UYL983058 VIG983053:VIH983058 VSC983053:VSD983058 WBY983053:WBZ983058 WLU983053:WLV983058 WVQ983053:WVR983058 I40 JF40 TB40 ACX40 AMT40 AWP40 BGL40 BQH40 CAD40 CJZ40 CTV40 DDR40 DNN40 DXJ40 EHF40 ERB40 FAX40 FKT40 FUP40 GEL40 GOH40 GYD40 HHZ40 HRV40 IBR40 ILN40 IVJ40 JFF40 JPB40 JYX40 KIT40 KSP40 LCL40 LMH40 LWD40 MFZ40 MPV40 MZR40 NJN40 NTJ40 ODF40 ONB40 OWX40 PGT40 PQP40 QAL40 QKH40 QUD40 RDZ40 RNV40 RXR40 SHN40 SRJ40 TBF40 TLB40 TUX40 UET40 UOP40 UYL40 VIH40 VSD40 WBZ40 WLV40 WVR40 I65565 JF65565 TB65565 ACX65565 AMT65565 AWP65565 BGL65565 BQH65565 CAD65565 CJZ65565 CTV65565 DDR65565 DNN65565 DXJ65565 EHF65565 ERB65565 FAX65565 FKT65565 FUP65565 GEL65565 GOH65565 GYD65565 HHZ65565 HRV65565 IBR65565 ILN65565 IVJ65565 JFF65565 JPB65565 JYX65565 KIT65565 KSP65565 LCL65565 LMH65565 LWD65565 MFZ65565 MPV65565 MZR65565 NJN65565 NTJ65565 ODF65565 ONB65565 OWX65565 PGT65565 PQP65565 QAL65565 QKH65565 QUD65565 RDZ65565 RNV65565 RXR65565 SHN65565 SRJ65565 TBF65565 TLB65565 TUX65565 UET65565 UOP65565 UYL65565 VIH65565 VSD65565 WBZ65565 WLV65565 WVR65565 I131101 JF131101 TB131101 ACX131101 AMT131101 AWP131101 BGL131101 BQH131101 CAD131101 CJZ131101 CTV131101 DDR131101 DNN131101 DXJ131101 EHF131101 ERB131101 FAX131101 FKT131101 FUP131101 GEL131101 GOH131101 GYD131101 HHZ131101 HRV131101 IBR131101 ILN131101 IVJ131101 JFF131101 JPB131101 JYX131101 KIT131101 KSP131101 LCL131101 LMH131101 LWD131101 MFZ131101 MPV131101 MZR131101 NJN131101 NTJ131101 ODF131101 ONB131101 OWX131101 PGT131101 PQP131101 QAL131101 QKH131101 QUD131101 RDZ131101 RNV131101 RXR131101 SHN131101 SRJ131101 TBF131101 TLB131101 TUX131101 UET131101 UOP131101 UYL131101 VIH131101 VSD131101 WBZ131101 WLV131101 WVR131101 I196637 JF196637 TB196637 ACX196637 AMT196637 AWP196637 BGL196637 BQH196637 CAD196637 CJZ196637 CTV196637 DDR196637 DNN196637 DXJ196637 EHF196637 ERB196637 FAX196637 FKT196637 FUP196637 GEL196637 GOH196637 GYD196637 HHZ196637 HRV196637 IBR196637 ILN196637 IVJ196637 JFF196637 JPB196637 JYX196637 KIT196637 KSP196637 LCL196637 LMH196637 LWD196637 MFZ196637 MPV196637 MZR196637 NJN196637 NTJ196637 ODF196637 ONB196637 OWX196637 PGT196637 PQP196637 QAL196637 QKH196637 QUD196637 RDZ196637 RNV196637 RXR196637 SHN196637 SRJ196637 TBF196637 TLB196637 TUX196637 UET196637 UOP196637 UYL196637 VIH196637 VSD196637 WBZ196637 WLV196637 WVR196637 I262173 JF262173 TB262173 ACX262173 AMT262173 AWP262173 BGL262173 BQH262173 CAD262173 CJZ262173 CTV262173 DDR262173 DNN262173 DXJ262173 EHF262173 ERB262173 FAX262173 FKT262173 FUP262173 GEL262173 GOH262173 GYD262173 HHZ262173 HRV262173 IBR262173 ILN262173 IVJ262173 JFF262173 JPB262173 JYX262173 KIT262173 KSP262173 LCL262173 LMH262173 LWD262173 MFZ262173 MPV262173 MZR262173 NJN262173 NTJ262173 ODF262173 ONB262173 OWX262173 PGT262173 PQP262173 QAL262173 QKH262173 QUD262173 RDZ262173 RNV262173 RXR262173 SHN262173 SRJ262173 TBF262173 TLB262173 TUX262173 UET262173 UOP262173 UYL262173 VIH262173 VSD262173 WBZ262173 WLV262173 WVR262173 I327709 JF327709 TB327709 ACX327709 AMT327709 AWP327709 BGL327709 BQH327709 CAD327709 CJZ327709 CTV327709 DDR327709 DNN327709 DXJ327709 EHF327709 ERB327709 FAX327709 FKT327709 FUP327709 GEL327709 GOH327709 GYD327709 HHZ327709 HRV327709 IBR327709 ILN327709 IVJ327709 JFF327709 JPB327709 JYX327709 KIT327709 KSP327709 LCL327709 LMH327709 LWD327709 MFZ327709 MPV327709 MZR327709 NJN327709 NTJ327709 ODF327709 ONB327709 OWX327709 PGT327709 PQP327709 QAL327709 QKH327709 QUD327709 RDZ327709 RNV327709 RXR327709 SHN327709 SRJ327709 TBF327709 TLB327709 TUX327709 UET327709 UOP327709 UYL327709 VIH327709 VSD327709 WBZ327709 WLV327709 WVR327709 I393245 JF393245 TB393245 ACX393245 AMT393245 AWP393245 BGL393245 BQH393245 CAD393245 CJZ393245 CTV393245 DDR393245 DNN393245 DXJ393245 EHF393245 ERB393245 FAX393245 FKT393245 FUP393245 GEL393245 GOH393245 GYD393245 HHZ393245 HRV393245 IBR393245 ILN393245 IVJ393245 JFF393245 JPB393245 JYX393245 KIT393245 KSP393245 LCL393245 LMH393245 LWD393245 MFZ393245 MPV393245 MZR393245 NJN393245 NTJ393245 ODF393245 ONB393245 OWX393245 PGT393245 PQP393245 QAL393245 QKH393245 QUD393245 RDZ393245 RNV393245 RXR393245 SHN393245 SRJ393245 TBF393245 TLB393245 TUX393245 UET393245 UOP393245 UYL393245 VIH393245 VSD393245 WBZ393245 WLV393245 WVR393245 I458781 JF458781 TB458781 ACX458781 AMT458781 AWP458781 BGL458781 BQH458781 CAD458781 CJZ458781 CTV458781 DDR458781 DNN458781 DXJ458781 EHF458781 ERB458781 FAX458781 FKT458781 FUP458781 GEL458781 GOH458781 GYD458781 HHZ458781 HRV458781 IBR458781 ILN458781 IVJ458781 JFF458781 JPB458781 JYX458781 KIT458781 KSP458781 LCL458781 LMH458781 LWD458781 MFZ458781 MPV458781 MZR458781 NJN458781 NTJ458781 ODF458781 ONB458781 OWX458781 PGT458781 PQP458781 QAL458781 QKH458781 QUD458781 RDZ458781 RNV458781 RXR458781 SHN458781 SRJ458781 TBF458781 TLB458781 TUX458781 UET458781 UOP458781 UYL458781 VIH458781 VSD458781 WBZ458781 WLV458781 WVR458781 I524317 JF524317 TB524317 ACX524317 AMT524317 AWP524317 BGL524317 BQH524317 CAD524317 CJZ524317 CTV524317 DDR524317 DNN524317 DXJ524317 EHF524317 ERB524317 FAX524317 FKT524317 FUP524317 GEL524317 GOH524317 GYD524317 HHZ524317 HRV524317 IBR524317 ILN524317 IVJ524317 JFF524317 JPB524317 JYX524317 KIT524317 KSP524317 LCL524317 LMH524317 LWD524317 MFZ524317 MPV524317 MZR524317 NJN524317 NTJ524317 ODF524317 ONB524317 OWX524317 PGT524317 PQP524317 QAL524317 QKH524317 QUD524317 RDZ524317 RNV524317 RXR524317 SHN524317 SRJ524317 TBF524317 TLB524317 TUX524317 UET524317 UOP524317 UYL524317 VIH524317 VSD524317 WBZ524317 WLV524317 WVR524317 I589853 JF589853 TB589853 ACX589853 AMT589853 AWP589853 BGL589853 BQH589853 CAD589853 CJZ589853 CTV589853 DDR589853 DNN589853 DXJ589853 EHF589853 ERB589853 FAX589853 FKT589853 FUP589853 GEL589853 GOH589853 GYD589853 HHZ589853 HRV589853 IBR589853 ILN589853 IVJ589853 JFF589853 JPB589853 JYX589853 KIT589853 KSP589853 LCL589853 LMH589853 LWD589853 MFZ589853 MPV589853 MZR589853 NJN589853 NTJ589853 ODF589853 ONB589853 OWX589853 PGT589853 PQP589853 QAL589853 QKH589853 QUD589853 RDZ589853 RNV589853 RXR589853 SHN589853 SRJ589853 TBF589853 TLB589853 TUX589853 UET589853 UOP589853 UYL589853 VIH589853 VSD589853 WBZ589853 WLV589853 WVR589853 I655389 JF655389 TB655389 ACX655389 AMT655389 AWP655389 BGL655389 BQH655389 CAD655389 CJZ655389 CTV655389 DDR655389 DNN655389 DXJ655389 EHF655389 ERB655389 FAX655389 FKT655389 FUP655389 GEL655389 GOH655389 GYD655389 HHZ655389 HRV655389 IBR655389 ILN655389 IVJ655389 JFF655389 JPB655389 JYX655389 KIT655389 KSP655389 LCL655389 LMH655389 LWD655389 MFZ655389 MPV655389 MZR655389 NJN655389 NTJ655389 ODF655389 ONB655389 OWX655389 PGT655389 PQP655389 QAL655389 QKH655389 QUD655389 RDZ655389 RNV655389 RXR655389 SHN655389 SRJ655389 TBF655389 TLB655389 TUX655389 UET655389 UOP655389 UYL655389 VIH655389 VSD655389 WBZ655389 WLV655389 WVR655389 I720925 JF720925 TB720925 ACX720925 AMT720925 AWP720925 BGL720925 BQH720925 CAD720925 CJZ720925 CTV720925 DDR720925 DNN720925 DXJ720925 EHF720925 ERB720925 FAX720925 FKT720925 FUP720925 GEL720925 GOH720925 GYD720925 HHZ720925 HRV720925 IBR720925 ILN720925 IVJ720925 JFF720925 JPB720925 JYX720925 KIT720925 KSP720925 LCL720925 LMH720925 LWD720925 MFZ720925 MPV720925 MZR720925 NJN720925 NTJ720925 ODF720925 ONB720925 OWX720925 PGT720925 PQP720925 QAL720925 QKH720925 QUD720925 RDZ720925 RNV720925 RXR720925 SHN720925 SRJ720925 TBF720925 TLB720925 TUX720925 UET720925 UOP720925 UYL720925 VIH720925 VSD720925 WBZ720925 WLV720925 WVR720925 I786461 JF786461 TB786461 ACX786461 AMT786461 AWP786461 BGL786461 BQH786461 CAD786461 CJZ786461 CTV786461 DDR786461 DNN786461 DXJ786461 EHF786461 ERB786461 FAX786461 FKT786461 FUP786461 GEL786461 GOH786461 GYD786461 HHZ786461 HRV786461 IBR786461 ILN786461 IVJ786461 JFF786461 JPB786461 JYX786461 KIT786461 KSP786461 LCL786461 LMH786461 LWD786461 MFZ786461 MPV786461 MZR786461 NJN786461 NTJ786461 ODF786461 ONB786461 OWX786461 PGT786461 PQP786461 QAL786461 QKH786461 QUD786461 RDZ786461 RNV786461 RXR786461 SHN786461 SRJ786461 TBF786461 TLB786461 TUX786461 UET786461 UOP786461 UYL786461 VIH786461 VSD786461 WBZ786461 WLV786461 WVR786461 I851997 JF851997 TB851997 ACX851997 AMT851997 AWP851997 BGL851997 BQH851997 CAD851997 CJZ851997 CTV851997 DDR851997 DNN851997 DXJ851997 EHF851997 ERB851997 FAX851997 FKT851997 FUP851997 GEL851997 GOH851997 GYD851997 HHZ851997 HRV851997 IBR851997 ILN851997 IVJ851997 JFF851997 JPB851997 JYX851997 KIT851997 KSP851997 LCL851997 LMH851997 LWD851997 MFZ851997 MPV851997 MZR851997 NJN851997 NTJ851997 ODF851997 ONB851997 OWX851997 PGT851997 PQP851997 QAL851997 QKH851997 QUD851997 RDZ851997 RNV851997 RXR851997 SHN851997 SRJ851997 TBF851997 TLB851997 TUX851997 UET851997 UOP851997 UYL851997 VIH851997 VSD851997 WBZ851997 WLV851997 WVR851997 I917533 JF917533 TB917533 ACX917533 AMT917533 AWP917533 BGL917533 BQH917533 CAD917533 CJZ917533 CTV917533 DDR917533 DNN917533 DXJ917533 EHF917533 ERB917533 FAX917533 FKT917533 FUP917533 GEL917533 GOH917533 GYD917533 HHZ917533 HRV917533 IBR917533 ILN917533 IVJ917533 JFF917533 JPB917533 JYX917533 KIT917533 KSP917533 LCL917533 LMH917533 LWD917533 MFZ917533 MPV917533 MZR917533 NJN917533 NTJ917533 ODF917533 ONB917533 OWX917533 PGT917533 PQP917533 QAL917533 QKH917533 QUD917533 RDZ917533 RNV917533 RXR917533 SHN917533 SRJ917533 TBF917533 TLB917533 TUX917533 UET917533 UOP917533 UYL917533 VIH917533 VSD917533 WBZ917533 WLV917533 WVR917533 I983069 JF983069 TB983069 ACX983069 AMT983069 AWP983069 BGL983069 BQH983069 CAD983069 CJZ983069 CTV983069 DDR983069 DNN983069 DXJ983069 EHF983069 ERB983069 FAX983069 FKT983069 FUP983069 GEL983069 GOH983069 GYD983069 HHZ983069 HRV983069 IBR983069 ILN983069 IVJ983069 JFF983069 JPB983069 JYX983069 KIT983069 KSP983069 LCL983069 LMH983069 LWD983069 MFZ983069 MPV983069 MZR983069 NJN983069 NTJ983069 ODF983069 ONB983069 OWX983069 PGT983069 PQP983069 QAL983069 QKH983069 QUD983069 RDZ983069 RNV983069 RXR983069 SHN983069 SRJ983069 TBF983069 TLB983069 TUX983069 UET983069 UOP983069 UYL983069 VIH983069 VSD983069 WBZ983069 WLV983069 WVR983069 H65539:H65548 JE65539:JE65548 TA65539:TA65548 ACW65539:ACW65548 AMS65539:AMS65548 AWO65539:AWO65548 BGK65539:BGK65548 BQG65539:BQG65548 CAC65539:CAC65548 CJY65539:CJY65548 CTU65539:CTU65548 DDQ65539:DDQ65548 DNM65539:DNM65548 DXI65539:DXI65548 EHE65539:EHE65548 ERA65539:ERA65548 FAW65539:FAW65548 FKS65539:FKS65548 FUO65539:FUO65548 GEK65539:GEK65548 GOG65539:GOG65548 GYC65539:GYC65548 HHY65539:HHY65548 HRU65539:HRU65548 IBQ65539:IBQ65548 ILM65539:ILM65548 IVI65539:IVI65548 JFE65539:JFE65548 JPA65539:JPA65548 JYW65539:JYW65548 KIS65539:KIS65548 KSO65539:KSO65548 LCK65539:LCK65548 LMG65539:LMG65548 LWC65539:LWC65548 MFY65539:MFY65548 MPU65539:MPU65548 MZQ65539:MZQ65548 NJM65539:NJM65548 NTI65539:NTI65548 ODE65539:ODE65548 ONA65539:ONA65548 OWW65539:OWW65548 PGS65539:PGS65548 PQO65539:PQO65548 QAK65539:QAK65548 QKG65539:QKG65548 QUC65539:QUC65548 RDY65539:RDY65548 RNU65539:RNU65548 RXQ65539:RXQ65548 SHM65539:SHM65548 SRI65539:SRI65548 TBE65539:TBE65548 TLA65539:TLA65548 TUW65539:TUW65548 UES65539:UES65548 UOO65539:UOO65548 UYK65539:UYK65548 VIG65539:VIG65548 VSC65539:VSC65548 WBY65539:WBY65548 WLU65539:WLU65548 WVQ65539:WVQ65548 H131075:H131084 JE131075:JE131084 TA131075:TA131084 ACW131075:ACW131084 AMS131075:AMS131084 AWO131075:AWO131084 BGK131075:BGK131084 BQG131075:BQG131084 CAC131075:CAC131084 CJY131075:CJY131084 CTU131075:CTU131084 DDQ131075:DDQ131084 DNM131075:DNM131084 DXI131075:DXI131084 EHE131075:EHE131084 ERA131075:ERA131084 FAW131075:FAW131084 FKS131075:FKS131084 FUO131075:FUO131084 GEK131075:GEK131084 GOG131075:GOG131084 GYC131075:GYC131084 HHY131075:HHY131084 HRU131075:HRU131084 IBQ131075:IBQ131084 ILM131075:ILM131084 IVI131075:IVI131084 JFE131075:JFE131084 JPA131075:JPA131084 JYW131075:JYW131084 KIS131075:KIS131084 KSO131075:KSO131084 LCK131075:LCK131084 LMG131075:LMG131084 LWC131075:LWC131084 MFY131075:MFY131084 MPU131075:MPU131084 MZQ131075:MZQ131084 NJM131075:NJM131084 NTI131075:NTI131084 ODE131075:ODE131084 ONA131075:ONA131084 OWW131075:OWW131084 PGS131075:PGS131084 PQO131075:PQO131084 QAK131075:QAK131084 QKG131075:QKG131084 QUC131075:QUC131084 RDY131075:RDY131084 RNU131075:RNU131084 RXQ131075:RXQ131084 SHM131075:SHM131084 SRI131075:SRI131084 TBE131075:TBE131084 TLA131075:TLA131084 TUW131075:TUW131084 UES131075:UES131084 UOO131075:UOO131084 UYK131075:UYK131084 VIG131075:VIG131084 VSC131075:VSC131084 WBY131075:WBY131084 WLU131075:WLU131084 WVQ131075:WVQ131084 H196611:H196620 JE196611:JE196620 TA196611:TA196620 ACW196611:ACW196620 AMS196611:AMS196620 AWO196611:AWO196620 BGK196611:BGK196620 BQG196611:BQG196620 CAC196611:CAC196620 CJY196611:CJY196620 CTU196611:CTU196620 DDQ196611:DDQ196620 DNM196611:DNM196620 DXI196611:DXI196620 EHE196611:EHE196620 ERA196611:ERA196620 FAW196611:FAW196620 FKS196611:FKS196620 FUO196611:FUO196620 GEK196611:GEK196620 GOG196611:GOG196620 GYC196611:GYC196620 HHY196611:HHY196620 HRU196611:HRU196620 IBQ196611:IBQ196620 ILM196611:ILM196620 IVI196611:IVI196620 JFE196611:JFE196620 JPA196611:JPA196620 JYW196611:JYW196620 KIS196611:KIS196620 KSO196611:KSO196620 LCK196611:LCK196620 LMG196611:LMG196620 LWC196611:LWC196620 MFY196611:MFY196620 MPU196611:MPU196620 MZQ196611:MZQ196620 NJM196611:NJM196620 NTI196611:NTI196620 ODE196611:ODE196620 ONA196611:ONA196620 OWW196611:OWW196620 PGS196611:PGS196620 PQO196611:PQO196620 QAK196611:QAK196620 QKG196611:QKG196620 QUC196611:QUC196620 RDY196611:RDY196620 RNU196611:RNU196620 RXQ196611:RXQ196620 SHM196611:SHM196620 SRI196611:SRI196620 TBE196611:TBE196620 TLA196611:TLA196620 TUW196611:TUW196620 UES196611:UES196620 UOO196611:UOO196620 UYK196611:UYK196620 VIG196611:VIG196620 VSC196611:VSC196620 WBY196611:WBY196620 WLU196611:WLU196620 WVQ196611:WVQ196620 H262147:H262156 JE262147:JE262156 TA262147:TA262156 ACW262147:ACW262156 AMS262147:AMS262156 AWO262147:AWO262156 BGK262147:BGK262156 BQG262147:BQG262156 CAC262147:CAC262156 CJY262147:CJY262156 CTU262147:CTU262156 DDQ262147:DDQ262156 DNM262147:DNM262156 DXI262147:DXI262156 EHE262147:EHE262156 ERA262147:ERA262156 FAW262147:FAW262156 FKS262147:FKS262156 FUO262147:FUO262156 GEK262147:GEK262156 GOG262147:GOG262156 GYC262147:GYC262156 HHY262147:HHY262156 HRU262147:HRU262156 IBQ262147:IBQ262156 ILM262147:ILM262156 IVI262147:IVI262156 JFE262147:JFE262156 JPA262147:JPA262156 JYW262147:JYW262156 KIS262147:KIS262156 KSO262147:KSO262156 LCK262147:LCK262156 LMG262147:LMG262156 LWC262147:LWC262156 MFY262147:MFY262156 MPU262147:MPU262156 MZQ262147:MZQ262156 NJM262147:NJM262156 NTI262147:NTI262156 ODE262147:ODE262156 ONA262147:ONA262156 OWW262147:OWW262156 PGS262147:PGS262156 PQO262147:PQO262156 QAK262147:QAK262156 QKG262147:QKG262156 QUC262147:QUC262156 RDY262147:RDY262156 RNU262147:RNU262156 RXQ262147:RXQ262156 SHM262147:SHM262156 SRI262147:SRI262156 TBE262147:TBE262156 TLA262147:TLA262156 TUW262147:TUW262156 UES262147:UES262156 UOO262147:UOO262156 UYK262147:UYK262156 VIG262147:VIG262156 VSC262147:VSC262156 WBY262147:WBY262156 WLU262147:WLU262156 WVQ262147:WVQ262156 H327683:H327692 JE327683:JE327692 TA327683:TA327692 ACW327683:ACW327692 AMS327683:AMS327692 AWO327683:AWO327692 BGK327683:BGK327692 BQG327683:BQG327692 CAC327683:CAC327692 CJY327683:CJY327692 CTU327683:CTU327692 DDQ327683:DDQ327692 DNM327683:DNM327692 DXI327683:DXI327692 EHE327683:EHE327692 ERA327683:ERA327692 FAW327683:FAW327692 FKS327683:FKS327692 FUO327683:FUO327692 GEK327683:GEK327692 GOG327683:GOG327692 GYC327683:GYC327692 HHY327683:HHY327692 HRU327683:HRU327692 IBQ327683:IBQ327692 ILM327683:ILM327692 IVI327683:IVI327692 JFE327683:JFE327692 JPA327683:JPA327692 JYW327683:JYW327692 KIS327683:KIS327692 KSO327683:KSO327692 LCK327683:LCK327692 LMG327683:LMG327692 LWC327683:LWC327692 MFY327683:MFY327692 MPU327683:MPU327692 MZQ327683:MZQ327692 NJM327683:NJM327692 NTI327683:NTI327692 ODE327683:ODE327692 ONA327683:ONA327692 OWW327683:OWW327692 PGS327683:PGS327692 PQO327683:PQO327692 QAK327683:QAK327692 QKG327683:QKG327692 QUC327683:QUC327692 RDY327683:RDY327692 RNU327683:RNU327692 RXQ327683:RXQ327692 SHM327683:SHM327692 SRI327683:SRI327692 TBE327683:TBE327692 TLA327683:TLA327692 TUW327683:TUW327692 UES327683:UES327692 UOO327683:UOO327692 UYK327683:UYK327692 VIG327683:VIG327692 VSC327683:VSC327692 WBY327683:WBY327692 WLU327683:WLU327692 WVQ327683:WVQ327692 H393219:H393228 JE393219:JE393228 TA393219:TA393228 ACW393219:ACW393228 AMS393219:AMS393228 AWO393219:AWO393228 BGK393219:BGK393228 BQG393219:BQG393228 CAC393219:CAC393228 CJY393219:CJY393228 CTU393219:CTU393228 DDQ393219:DDQ393228 DNM393219:DNM393228 DXI393219:DXI393228 EHE393219:EHE393228 ERA393219:ERA393228 FAW393219:FAW393228 FKS393219:FKS393228 FUO393219:FUO393228 GEK393219:GEK393228 GOG393219:GOG393228 GYC393219:GYC393228 HHY393219:HHY393228 HRU393219:HRU393228 IBQ393219:IBQ393228 ILM393219:ILM393228 IVI393219:IVI393228 JFE393219:JFE393228 JPA393219:JPA393228 JYW393219:JYW393228 KIS393219:KIS393228 KSO393219:KSO393228 LCK393219:LCK393228 LMG393219:LMG393228 LWC393219:LWC393228 MFY393219:MFY393228 MPU393219:MPU393228 MZQ393219:MZQ393228 NJM393219:NJM393228 NTI393219:NTI393228 ODE393219:ODE393228 ONA393219:ONA393228 OWW393219:OWW393228 PGS393219:PGS393228 PQO393219:PQO393228 QAK393219:QAK393228 QKG393219:QKG393228 QUC393219:QUC393228 RDY393219:RDY393228 RNU393219:RNU393228 RXQ393219:RXQ393228 SHM393219:SHM393228 SRI393219:SRI393228 TBE393219:TBE393228 TLA393219:TLA393228 TUW393219:TUW393228 UES393219:UES393228 UOO393219:UOO393228 UYK393219:UYK393228 VIG393219:VIG393228 VSC393219:VSC393228 WBY393219:WBY393228 WLU393219:WLU393228 WVQ393219:WVQ393228 H458755:H458764 JE458755:JE458764 TA458755:TA458764 ACW458755:ACW458764 AMS458755:AMS458764 AWO458755:AWO458764 BGK458755:BGK458764 BQG458755:BQG458764 CAC458755:CAC458764 CJY458755:CJY458764 CTU458755:CTU458764 DDQ458755:DDQ458764 DNM458755:DNM458764 DXI458755:DXI458764 EHE458755:EHE458764 ERA458755:ERA458764 FAW458755:FAW458764 FKS458755:FKS458764 FUO458755:FUO458764 GEK458755:GEK458764 GOG458755:GOG458764 GYC458755:GYC458764 HHY458755:HHY458764 HRU458755:HRU458764 IBQ458755:IBQ458764 ILM458755:ILM458764 IVI458755:IVI458764 JFE458755:JFE458764 JPA458755:JPA458764 JYW458755:JYW458764 KIS458755:KIS458764 KSO458755:KSO458764 LCK458755:LCK458764 LMG458755:LMG458764 LWC458755:LWC458764 MFY458755:MFY458764 MPU458755:MPU458764 MZQ458755:MZQ458764 NJM458755:NJM458764 NTI458755:NTI458764 ODE458755:ODE458764 ONA458755:ONA458764 OWW458755:OWW458764 PGS458755:PGS458764 PQO458755:PQO458764 QAK458755:QAK458764 QKG458755:QKG458764 QUC458755:QUC458764 RDY458755:RDY458764 RNU458755:RNU458764 RXQ458755:RXQ458764 SHM458755:SHM458764 SRI458755:SRI458764 TBE458755:TBE458764 TLA458755:TLA458764 TUW458755:TUW458764 UES458755:UES458764 UOO458755:UOO458764 UYK458755:UYK458764 VIG458755:VIG458764 VSC458755:VSC458764 WBY458755:WBY458764 WLU458755:WLU458764 WVQ458755:WVQ458764 H524291:H524300 JE524291:JE524300 TA524291:TA524300 ACW524291:ACW524300 AMS524291:AMS524300 AWO524291:AWO524300 BGK524291:BGK524300 BQG524291:BQG524300 CAC524291:CAC524300 CJY524291:CJY524300 CTU524291:CTU524300 DDQ524291:DDQ524300 DNM524291:DNM524300 DXI524291:DXI524300 EHE524291:EHE524300 ERA524291:ERA524300 FAW524291:FAW524300 FKS524291:FKS524300 FUO524291:FUO524300 GEK524291:GEK524300 GOG524291:GOG524300 GYC524291:GYC524300 HHY524291:HHY524300 HRU524291:HRU524300 IBQ524291:IBQ524300 ILM524291:ILM524300 IVI524291:IVI524300 JFE524291:JFE524300 JPA524291:JPA524300 JYW524291:JYW524300 KIS524291:KIS524300 KSO524291:KSO524300 LCK524291:LCK524300 LMG524291:LMG524300 LWC524291:LWC524300 MFY524291:MFY524300 MPU524291:MPU524300 MZQ524291:MZQ524300 NJM524291:NJM524300 NTI524291:NTI524300 ODE524291:ODE524300 ONA524291:ONA524300 OWW524291:OWW524300 PGS524291:PGS524300 PQO524291:PQO524300 QAK524291:QAK524300 QKG524291:QKG524300 QUC524291:QUC524300 RDY524291:RDY524300 RNU524291:RNU524300 RXQ524291:RXQ524300 SHM524291:SHM524300 SRI524291:SRI524300 TBE524291:TBE524300 TLA524291:TLA524300 TUW524291:TUW524300 UES524291:UES524300 UOO524291:UOO524300 UYK524291:UYK524300 VIG524291:VIG524300 VSC524291:VSC524300 WBY524291:WBY524300 WLU524291:WLU524300 WVQ524291:WVQ524300 H589827:H589836 JE589827:JE589836 TA589827:TA589836 ACW589827:ACW589836 AMS589827:AMS589836 AWO589827:AWO589836 BGK589827:BGK589836 BQG589827:BQG589836 CAC589827:CAC589836 CJY589827:CJY589836 CTU589827:CTU589836 DDQ589827:DDQ589836 DNM589827:DNM589836 DXI589827:DXI589836 EHE589827:EHE589836 ERA589827:ERA589836 FAW589827:FAW589836 FKS589827:FKS589836 FUO589827:FUO589836 GEK589827:GEK589836 GOG589827:GOG589836 GYC589827:GYC589836 HHY589827:HHY589836 HRU589827:HRU589836 IBQ589827:IBQ589836 ILM589827:ILM589836 IVI589827:IVI589836 JFE589827:JFE589836 JPA589827:JPA589836 JYW589827:JYW589836 KIS589827:KIS589836 KSO589827:KSO589836 LCK589827:LCK589836 LMG589827:LMG589836 LWC589827:LWC589836 MFY589827:MFY589836 MPU589827:MPU589836 MZQ589827:MZQ589836 NJM589827:NJM589836 NTI589827:NTI589836 ODE589827:ODE589836 ONA589827:ONA589836 OWW589827:OWW589836 PGS589827:PGS589836 PQO589827:PQO589836 QAK589827:QAK589836 QKG589827:QKG589836 QUC589827:QUC589836 RDY589827:RDY589836 RNU589827:RNU589836 RXQ589827:RXQ589836 SHM589827:SHM589836 SRI589827:SRI589836 TBE589827:TBE589836 TLA589827:TLA589836 TUW589827:TUW589836 UES589827:UES589836 UOO589827:UOO589836 UYK589827:UYK589836 VIG589827:VIG589836 VSC589827:VSC589836 WBY589827:WBY589836 WLU589827:WLU589836 WVQ589827:WVQ589836 H655363:H655372 JE655363:JE655372 TA655363:TA655372 ACW655363:ACW655372 AMS655363:AMS655372 AWO655363:AWO655372 BGK655363:BGK655372 BQG655363:BQG655372 CAC655363:CAC655372 CJY655363:CJY655372 CTU655363:CTU655372 DDQ655363:DDQ655372 DNM655363:DNM655372 DXI655363:DXI655372 EHE655363:EHE655372 ERA655363:ERA655372 FAW655363:FAW655372 FKS655363:FKS655372 FUO655363:FUO655372 GEK655363:GEK655372 GOG655363:GOG655372 GYC655363:GYC655372 HHY655363:HHY655372 HRU655363:HRU655372 IBQ655363:IBQ655372 ILM655363:ILM655372 IVI655363:IVI655372 JFE655363:JFE655372 JPA655363:JPA655372 JYW655363:JYW655372 KIS655363:KIS655372 KSO655363:KSO655372 LCK655363:LCK655372 LMG655363:LMG655372 LWC655363:LWC655372 MFY655363:MFY655372 MPU655363:MPU655372 MZQ655363:MZQ655372 NJM655363:NJM655372 NTI655363:NTI655372 ODE655363:ODE655372 ONA655363:ONA655372 OWW655363:OWW655372 PGS655363:PGS655372 PQO655363:PQO655372 QAK655363:QAK655372 QKG655363:QKG655372 QUC655363:QUC655372 RDY655363:RDY655372 RNU655363:RNU655372 RXQ655363:RXQ655372 SHM655363:SHM655372 SRI655363:SRI655372 TBE655363:TBE655372 TLA655363:TLA655372 TUW655363:TUW655372 UES655363:UES655372 UOO655363:UOO655372 UYK655363:UYK655372 VIG655363:VIG655372 VSC655363:VSC655372 WBY655363:WBY655372 WLU655363:WLU655372 WVQ655363:WVQ655372 H720899:H720908 JE720899:JE720908 TA720899:TA720908 ACW720899:ACW720908 AMS720899:AMS720908 AWO720899:AWO720908 BGK720899:BGK720908 BQG720899:BQG720908 CAC720899:CAC720908 CJY720899:CJY720908 CTU720899:CTU720908 DDQ720899:DDQ720908 DNM720899:DNM720908 DXI720899:DXI720908 EHE720899:EHE720908 ERA720899:ERA720908 FAW720899:FAW720908 FKS720899:FKS720908 FUO720899:FUO720908 GEK720899:GEK720908 GOG720899:GOG720908 GYC720899:GYC720908 HHY720899:HHY720908 HRU720899:HRU720908 IBQ720899:IBQ720908 ILM720899:ILM720908 IVI720899:IVI720908 JFE720899:JFE720908 JPA720899:JPA720908 JYW720899:JYW720908 KIS720899:KIS720908 KSO720899:KSO720908 LCK720899:LCK720908 LMG720899:LMG720908 LWC720899:LWC720908 MFY720899:MFY720908 MPU720899:MPU720908 MZQ720899:MZQ720908 NJM720899:NJM720908 NTI720899:NTI720908 ODE720899:ODE720908 ONA720899:ONA720908 OWW720899:OWW720908 PGS720899:PGS720908 PQO720899:PQO720908 QAK720899:QAK720908 QKG720899:QKG720908 QUC720899:QUC720908 RDY720899:RDY720908 RNU720899:RNU720908 RXQ720899:RXQ720908 SHM720899:SHM720908 SRI720899:SRI720908 TBE720899:TBE720908 TLA720899:TLA720908 TUW720899:TUW720908 UES720899:UES720908 UOO720899:UOO720908 UYK720899:UYK720908 VIG720899:VIG720908 VSC720899:VSC720908 WBY720899:WBY720908 WLU720899:WLU720908 WVQ720899:WVQ720908 H786435:H786444 JE786435:JE786444 TA786435:TA786444 ACW786435:ACW786444 AMS786435:AMS786444 AWO786435:AWO786444 BGK786435:BGK786444 BQG786435:BQG786444 CAC786435:CAC786444 CJY786435:CJY786444 CTU786435:CTU786444 DDQ786435:DDQ786444 DNM786435:DNM786444 DXI786435:DXI786444 EHE786435:EHE786444 ERA786435:ERA786444 FAW786435:FAW786444 FKS786435:FKS786444 FUO786435:FUO786444 GEK786435:GEK786444 GOG786435:GOG786444 GYC786435:GYC786444 HHY786435:HHY786444 HRU786435:HRU786444 IBQ786435:IBQ786444 ILM786435:ILM786444 IVI786435:IVI786444 JFE786435:JFE786444 JPA786435:JPA786444 JYW786435:JYW786444 KIS786435:KIS786444 KSO786435:KSO786444 LCK786435:LCK786444 LMG786435:LMG786444 LWC786435:LWC786444 MFY786435:MFY786444 MPU786435:MPU786444 MZQ786435:MZQ786444 NJM786435:NJM786444 NTI786435:NTI786444 ODE786435:ODE786444 ONA786435:ONA786444 OWW786435:OWW786444 PGS786435:PGS786444 PQO786435:PQO786444 QAK786435:QAK786444 QKG786435:QKG786444 QUC786435:QUC786444 RDY786435:RDY786444 RNU786435:RNU786444 RXQ786435:RXQ786444 SHM786435:SHM786444 SRI786435:SRI786444 TBE786435:TBE786444 TLA786435:TLA786444 TUW786435:TUW786444 UES786435:UES786444 UOO786435:UOO786444 UYK786435:UYK786444 VIG786435:VIG786444 VSC786435:VSC786444 WBY786435:WBY786444 WLU786435:WLU786444 WVQ786435:WVQ786444 H851971:H851980 JE851971:JE851980 TA851971:TA851980 ACW851971:ACW851980 AMS851971:AMS851980 AWO851971:AWO851980 BGK851971:BGK851980 BQG851971:BQG851980 CAC851971:CAC851980 CJY851971:CJY851980 CTU851971:CTU851980 DDQ851971:DDQ851980 DNM851971:DNM851980 DXI851971:DXI851980 EHE851971:EHE851980 ERA851971:ERA851980 FAW851971:FAW851980 FKS851971:FKS851980 FUO851971:FUO851980 GEK851971:GEK851980 GOG851971:GOG851980 GYC851971:GYC851980 HHY851971:HHY851980 HRU851971:HRU851980 IBQ851971:IBQ851980 ILM851971:ILM851980 IVI851971:IVI851980 JFE851971:JFE851980 JPA851971:JPA851980 JYW851971:JYW851980 KIS851971:KIS851980 KSO851971:KSO851980 LCK851971:LCK851980 LMG851971:LMG851980 LWC851971:LWC851980 MFY851971:MFY851980 MPU851971:MPU851980 MZQ851971:MZQ851980 NJM851971:NJM851980 NTI851971:NTI851980 ODE851971:ODE851980 ONA851971:ONA851980 OWW851971:OWW851980 PGS851971:PGS851980 PQO851971:PQO851980 QAK851971:QAK851980 QKG851971:QKG851980 QUC851971:QUC851980 RDY851971:RDY851980 RNU851971:RNU851980 RXQ851971:RXQ851980 SHM851971:SHM851980 SRI851971:SRI851980 TBE851971:TBE851980 TLA851971:TLA851980 TUW851971:TUW851980 UES851971:UES851980 UOO851971:UOO851980 UYK851971:UYK851980 VIG851971:VIG851980 VSC851971:VSC851980 WBY851971:WBY851980 WLU851971:WLU851980 WVQ851971:WVQ851980 H917507:H917516 JE917507:JE917516 TA917507:TA917516 ACW917507:ACW917516 AMS917507:AMS917516 AWO917507:AWO917516 BGK917507:BGK917516 BQG917507:BQG917516 CAC917507:CAC917516 CJY917507:CJY917516 CTU917507:CTU917516 DDQ917507:DDQ917516 DNM917507:DNM917516 DXI917507:DXI917516 EHE917507:EHE917516 ERA917507:ERA917516 FAW917507:FAW917516 FKS917507:FKS917516 FUO917507:FUO917516 GEK917507:GEK917516 GOG917507:GOG917516 GYC917507:GYC917516 HHY917507:HHY917516 HRU917507:HRU917516 IBQ917507:IBQ917516 ILM917507:ILM917516 IVI917507:IVI917516 JFE917507:JFE917516 JPA917507:JPA917516 JYW917507:JYW917516 KIS917507:KIS917516 KSO917507:KSO917516 LCK917507:LCK917516 LMG917507:LMG917516 LWC917507:LWC917516 MFY917507:MFY917516 MPU917507:MPU917516 MZQ917507:MZQ917516 NJM917507:NJM917516 NTI917507:NTI917516 ODE917507:ODE917516 ONA917507:ONA917516 OWW917507:OWW917516 PGS917507:PGS917516 PQO917507:PQO917516 QAK917507:QAK917516 QKG917507:QKG917516 QUC917507:QUC917516 RDY917507:RDY917516 RNU917507:RNU917516 RXQ917507:RXQ917516 SHM917507:SHM917516 SRI917507:SRI917516 TBE917507:TBE917516 TLA917507:TLA917516 TUW917507:TUW917516 UES917507:UES917516 UOO917507:UOO917516 UYK917507:UYK917516 VIG917507:VIG917516 VSC917507:VSC917516 WBY917507:WBY917516 WLU917507:WLU917516 WVQ917507:WVQ917516 H983043:H983052 JE983043:JE983052 TA983043:TA983052 ACW983043:ACW983052 AMS983043:AMS983052 AWO983043:AWO983052 BGK983043:BGK983052 BQG983043:BQG983052 CAC983043:CAC983052 CJY983043:CJY983052 CTU983043:CTU983052 DDQ983043:DDQ983052 DNM983043:DNM983052 DXI983043:DXI983052 EHE983043:EHE983052 ERA983043:ERA983052 FAW983043:FAW983052 FKS983043:FKS983052 FUO983043:FUO983052 GEK983043:GEK983052 GOG983043:GOG983052 GYC983043:GYC983052 HHY983043:HHY983052 HRU983043:HRU983052 IBQ983043:IBQ983052 ILM983043:ILM983052 IVI983043:IVI983052 JFE983043:JFE983052 JPA983043:JPA983052 JYW983043:JYW983052 KIS983043:KIS983052 KSO983043:KSO983052 LCK983043:LCK983052 LMG983043:LMG983052 LWC983043:LWC983052 MFY983043:MFY983052 MPU983043:MPU983052 MZQ983043:MZQ983052 NJM983043:NJM983052 NTI983043:NTI983052 ODE983043:ODE983052 ONA983043:ONA983052 OWW983043:OWW983052 PGS983043:PGS983052 PQO983043:PQO983052 QAK983043:QAK983052 QKG983043:QKG983052 QUC983043:QUC983052 RDY983043:RDY983052 RNU983043:RNU983052 RXQ983043:RXQ983052 SHM983043:SHM983052 SRI983043:SRI983052 TBE983043:TBE983052 TLA983043:TLA983052 TUW983043:TUW983052 UES983043:UES983052 UOO983043:UOO983052 UYK983043:UYK983052 VIG983043:VIG983052 VSC983043:VSC983052 WBY983043:WBY983052 WLU983043:WLU983052 WVQ983043:WVQ983052 H43:I43 H65579:I65579 JE65579:JF65579 TA65579:TB65579 ACW65579:ACX65579 AMS65579:AMT65579 AWO65579:AWP65579 BGK65579:BGL65579 BQG65579:BQH65579 CAC65579:CAD65579 CJY65579:CJZ65579 CTU65579:CTV65579 DDQ65579:DDR65579 DNM65579:DNN65579 DXI65579:DXJ65579 EHE65579:EHF65579 ERA65579:ERB65579 FAW65579:FAX65579 FKS65579:FKT65579 FUO65579:FUP65579 GEK65579:GEL65579 GOG65579:GOH65579 GYC65579:GYD65579 HHY65579:HHZ65579 HRU65579:HRV65579 IBQ65579:IBR65579 ILM65579:ILN65579 IVI65579:IVJ65579 JFE65579:JFF65579 JPA65579:JPB65579 JYW65579:JYX65579 KIS65579:KIT65579 KSO65579:KSP65579 LCK65579:LCL65579 LMG65579:LMH65579 LWC65579:LWD65579 MFY65579:MFZ65579 MPU65579:MPV65579 MZQ65579:MZR65579 NJM65579:NJN65579 NTI65579:NTJ65579 ODE65579:ODF65579 ONA65579:ONB65579 OWW65579:OWX65579 PGS65579:PGT65579 PQO65579:PQP65579 QAK65579:QAL65579 QKG65579:QKH65579 QUC65579:QUD65579 RDY65579:RDZ65579 RNU65579:RNV65579 RXQ65579:RXR65579 SHM65579:SHN65579 SRI65579:SRJ65579 TBE65579:TBF65579 TLA65579:TLB65579 TUW65579:TUX65579 UES65579:UET65579 UOO65579:UOP65579 UYK65579:UYL65579 VIG65579:VIH65579 VSC65579:VSD65579 WBY65579:WBZ65579 WLU65579:WLV65579 WVQ65579:WVR65579 H131115:I131115 JE131115:JF131115 TA131115:TB131115 ACW131115:ACX131115 AMS131115:AMT131115 AWO131115:AWP131115 BGK131115:BGL131115 BQG131115:BQH131115 CAC131115:CAD131115 CJY131115:CJZ131115 CTU131115:CTV131115 DDQ131115:DDR131115 DNM131115:DNN131115 DXI131115:DXJ131115 EHE131115:EHF131115 ERA131115:ERB131115 FAW131115:FAX131115 FKS131115:FKT131115 FUO131115:FUP131115 GEK131115:GEL131115 GOG131115:GOH131115 GYC131115:GYD131115 HHY131115:HHZ131115 HRU131115:HRV131115 IBQ131115:IBR131115 ILM131115:ILN131115 IVI131115:IVJ131115 JFE131115:JFF131115 JPA131115:JPB131115 JYW131115:JYX131115 KIS131115:KIT131115 KSO131115:KSP131115 LCK131115:LCL131115 LMG131115:LMH131115 LWC131115:LWD131115 MFY131115:MFZ131115 MPU131115:MPV131115 MZQ131115:MZR131115 NJM131115:NJN131115 NTI131115:NTJ131115 ODE131115:ODF131115 ONA131115:ONB131115 OWW131115:OWX131115 PGS131115:PGT131115 PQO131115:PQP131115 QAK131115:QAL131115 QKG131115:QKH131115 QUC131115:QUD131115 RDY131115:RDZ131115 RNU131115:RNV131115 RXQ131115:RXR131115 SHM131115:SHN131115 SRI131115:SRJ131115 TBE131115:TBF131115 TLA131115:TLB131115 TUW131115:TUX131115 UES131115:UET131115 UOO131115:UOP131115 UYK131115:UYL131115 VIG131115:VIH131115 VSC131115:VSD131115 WBY131115:WBZ131115 WLU131115:WLV131115 WVQ131115:WVR131115 H196651:I196651 JE196651:JF196651 TA196651:TB196651 ACW196651:ACX196651 AMS196651:AMT196651 AWO196651:AWP196651 BGK196651:BGL196651 BQG196651:BQH196651 CAC196651:CAD196651 CJY196651:CJZ196651 CTU196651:CTV196651 DDQ196651:DDR196651 DNM196651:DNN196651 DXI196651:DXJ196651 EHE196651:EHF196651 ERA196651:ERB196651 FAW196651:FAX196651 FKS196651:FKT196651 FUO196651:FUP196651 GEK196651:GEL196651 GOG196651:GOH196651 GYC196651:GYD196651 HHY196651:HHZ196651 HRU196651:HRV196651 IBQ196651:IBR196651 ILM196651:ILN196651 IVI196651:IVJ196651 JFE196651:JFF196651 JPA196651:JPB196651 JYW196651:JYX196651 KIS196651:KIT196651 KSO196651:KSP196651 LCK196651:LCL196651 LMG196651:LMH196651 LWC196651:LWD196651 MFY196651:MFZ196651 MPU196651:MPV196651 MZQ196651:MZR196651 NJM196651:NJN196651 NTI196651:NTJ196651 ODE196651:ODF196651 ONA196651:ONB196651 OWW196651:OWX196651 PGS196651:PGT196651 PQO196651:PQP196651 QAK196651:QAL196651 QKG196651:QKH196651 QUC196651:QUD196651 RDY196651:RDZ196651 RNU196651:RNV196651 RXQ196651:RXR196651 SHM196651:SHN196651 SRI196651:SRJ196651 TBE196651:TBF196651 TLA196651:TLB196651 TUW196651:TUX196651 UES196651:UET196651 UOO196651:UOP196651 UYK196651:UYL196651 VIG196651:VIH196651 VSC196651:VSD196651 WBY196651:WBZ196651 WLU196651:WLV196651 WVQ196651:WVR196651 H262187:I262187 JE262187:JF262187 TA262187:TB262187 ACW262187:ACX262187 AMS262187:AMT262187 AWO262187:AWP262187 BGK262187:BGL262187 BQG262187:BQH262187 CAC262187:CAD262187 CJY262187:CJZ262187 CTU262187:CTV262187 DDQ262187:DDR262187 DNM262187:DNN262187 DXI262187:DXJ262187 EHE262187:EHF262187 ERA262187:ERB262187 FAW262187:FAX262187 FKS262187:FKT262187 FUO262187:FUP262187 GEK262187:GEL262187 GOG262187:GOH262187 GYC262187:GYD262187 HHY262187:HHZ262187 HRU262187:HRV262187 IBQ262187:IBR262187 ILM262187:ILN262187 IVI262187:IVJ262187 JFE262187:JFF262187 JPA262187:JPB262187 JYW262187:JYX262187 KIS262187:KIT262187 KSO262187:KSP262187 LCK262187:LCL262187 LMG262187:LMH262187 LWC262187:LWD262187 MFY262187:MFZ262187 MPU262187:MPV262187 MZQ262187:MZR262187 NJM262187:NJN262187 NTI262187:NTJ262187 ODE262187:ODF262187 ONA262187:ONB262187 OWW262187:OWX262187 PGS262187:PGT262187 PQO262187:PQP262187 QAK262187:QAL262187 QKG262187:QKH262187 QUC262187:QUD262187 RDY262187:RDZ262187 RNU262187:RNV262187 RXQ262187:RXR262187 SHM262187:SHN262187 SRI262187:SRJ262187 TBE262187:TBF262187 TLA262187:TLB262187 TUW262187:TUX262187 UES262187:UET262187 UOO262187:UOP262187 UYK262187:UYL262187 VIG262187:VIH262187 VSC262187:VSD262187 WBY262187:WBZ262187 WLU262187:WLV262187 WVQ262187:WVR262187 H327723:I327723 JE327723:JF327723 TA327723:TB327723 ACW327723:ACX327723 AMS327723:AMT327723 AWO327723:AWP327723 BGK327723:BGL327723 BQG327723:BQH327723 CAC327723:CAD327723 CJY327723:CJZ327723 CTU327723:CTV327723 DDQ327723:DDR327723 DNM327723:DNN327723 DXI327723:DXJ327723 EHE327723:EHF327723 ERA327723:ERB327723 FAW327723:FAX327723 FKS327723:FKT327723 FUO327723:FUP327723 GEK327723:GEL327723 GOG327723:GOH327723 GYC327723:GYD327723 HHY327723:HHZ327723 HRU327723:HRV327723 IBQ327723:IBR327723 ILM327723:ILN327723 IVI327723:IVJ327723 JFE327723:JFF327723 JPA327723:JPB327723 JYW327723:JYX327723 KIS327723:KIT327723 KSO327723:KSP327723 LCK327723:LCL327723 LMG327723:LMH327723 LWC327723:LWD327723 MFY327723:MFZ327723 MPU327723:MPV327723 MZQ327723:MZR327723 NJM327723:NJN327723 NTI327723:NTJ327723 ODE327723:ODF327723 ONA327723:ONB327723 OWW327723:OWX327723 PGS327723:PGT327723 PQO327723:PQP327723 QAK327723:QAL327723 QKG327723:QKH327723 QUC327723:QUD327723 RDY327723:RDZ327723 RNU327723:RNV327723 RXQ327723:RXR327723 SHM327723:SHN327723 SRI327723:SRJ327723 TBE327723:TBF327723 TLA327723:TLB327723 TUW327723:TUX327723 UES327723:UET327723 UOO327723:UOP327723 UYK327723:UYL327723 VIG327723:VIH327723 VSC327723:VSD327723 WBY327723:WBZ327723 WLU327723:WLV327723 WVQ327723:WVR327723 H393259:I393259 JE393259:JF393259 TA393259:TB393259 ACW393259:ACX393259 AMS393259:AMT393259 AWO393259:AWP393259 BGK393259:BGL393259 BQG393259:BQH393259 CAC393259:CAD393259 CJY393259:CJZ393259 CTU393259:CTV393259 DDQ393259:DDR393259 DNM393259:DNN393259 DXI393259:DXJ393259 EHE393259:EHF393259 ERA393259:ERB393259 FAW393259:FAX393259 FKS393259:FKT393259 FUO393259:FUP393259 GEK393259:GEL393259 GOG393259:GOH393259 GYC393259:GYD393259 HHY393259:HHZ393259 HRU393259:HRV393259 IBQ393259:IBR393259 ILM393259:ILN393259 IVI393259:IVJ393259 JFE393259:JFF393259 JPA393259:JPB393259 JYW393259:JYX393259 KIS393259:KIT393259 KSO393259:KSP393259 LCK393259:LCL393259 LMG393259:LMH393259 LWC393259:LWD393259 MFY393259:MFZ393259 MPU393259:MPV393259 MZQ393259:MZR393259 NJM393259:NJN393259 NTI393259:NTJ393259 ODE393259:ODF393259 ONA393259:ONB393259 OWW393259:OWX393259 PGS393259:PGT393259 PQO393259:PQP393259 QAK393259:QAL393259 QKG393259:QKH393259 QUC393259:QUD393259 RDY393259:RDZ393259 RNU393259:RNV393259 RXQ393259:RXR393259 SHM393259:SHN393259 SRI393259:SRJ393259 TBE393259:TBF393259 TLA393259:TLB393259 TUW393259:TUX393259 UES393259:UET393259 UOO393259:UOP393259 UYK393259:UYL393259 VIG393259:VIH393259 VSC393259:VSD393259 WBY393259:WBZ393259 WLU393259:WLV393259 WVQ393259:WVR393259 H458795:I458795 JE458795:JF458795 TA458795:TB458795 ACW458795:ACX458795 AMS458795:AMT458795 AWO458795:AWP458795 BGK458795:BGL458795 BQG458795:BQH458795 CAC458795:CAD458795 CJY458795:CJZ458795 CTU458795:CTV458795 DDQ458795:DDR458795 DNM458795:DNN458795 DXI458795:DXJ458795 EHE458795:EHF458795 ERA458795:ERB458795 FAW458795:FAX458795 FKS458795:FKT458795 FUO458795:FUP458795 GEK458795:GEL458795 GOG458795:GOH458795 GYC458795:GYD458795 HHY458795:HHZ458795 HRU458795:HRV458795 IBQ458795:IBR458795 ILM458795:ILN458795 IVI458795:IVJ458795 JFE458795:JFF458795 JPA458795:JPB458795 JYW458795:JYX458795 KIS458795:KIT458795 KSO458795:KSP458795 LCK458795:LCL458795 LMG458795:LMH458795 LWC458795:LWD458795 MFY458795:MFZ458795 MPU458795:MPV458795 MZQ458795:MZR458795 NJM458795:NJN458795 NTI458795:NTJ458795 ODE458795:ODF458795 ONA458795:ONB458795 OWW458795:OWX458795 PGS458795:PGT458795 PQO458795:PQP458795 QAK458795:QAL458795 QKG458795:QKH458795 QUC458795:QUD458795 RDY458795:RDZ458795 RNU458795:RNV458795 RXQ458795:RXR458795 SHM458795:SHN458795 SRI458795:SRJ458795 TBE458795:TBF458795 TLA458795:TLB458795 TUW458795:TUX458795 UES458795:UET458795 UOO458795:UOP458795 UYK458795:UYL458795 VIG458795:VIH458795 VSC458795:VSD458795 WBY458795:WBZ458795 WLU458795:WLV458795 WVQ458795:WVR458795 H524331:I524331 JE524331:JF524331 TA524331:TB524331 ACW524331:ACX524331 AMS524331:AMT524331 AWO524331:AWP524331 BGK524331:BGL524331 BQG524331:BQH524331 CAC524331:CAD524331 CJY524331:CJZ524331 CTU524331:CTV524331 DDQ524331:DDR524331 DNM524331:DNN524331 DXI524331:DXJ524331 EHE524331:EHF524331 ERA524331:ERB524331 FAW524331:FAX524331 FKS524331:FKT524331 FUO524331:FUP524331 GEK524331:GEL524331 GOG524331:GOH524331 GYC524331:GYD524331 HHY524331:HHZ524331 HRU524331:HRV524331 IBQ524331:IBR524331 ILM524331:ILN524331 IVI524331:IVJ524331 JFE524331:JFF524331 JPA524331:JPB524331 JYW524331:JYX524331 KIS524331:KIT524331 KSO524331:KSP524331 LCK524331:LCL524331 LMG524331:LMH524331 LWC524331:LWD524331 MFY524331:MFZ524331 MPU524331:MPV524331 MZQ524331:MZR524331 NJM524331:NJN524331 NTI524331:NTJ524331 ODE524331:ODF524331 ONA524331:ONB524331 OWW524331:OWX524331 PGS524331:PGT524331 PQO524331:PQP524331 QAK524331:QAL524331 QKG524331:QKH524331 QUC524331:QUD524331 RDY524331:RDZ524331 RNU524331:RNV524331 RXQ524331:RXR524331 SHM524331:SHN524331 SRI524331:SRJ524331 TBE524331:TBF524331 TLA524331:TLB524331 TUW524331:TUX524331 UES524331:UET524331 UOO524331:UOP524331 UYK524331:UYL524331 VIG524331:VIH524331 VSC524331:VSD524331 WBY524331:WBZ524331 WLU524331:WLV524331 WVQ524331:WVR524331 H589867:I589867 JE589867:JF589867 TA589867:TB589867 ACW589867:ACX589867 AMS589867:AMT589867 AWO589867:AWP589867 BGK589867:BGL589867 BQG589867:BQH589867 CAC589867:CAD589867 CJY589867:CJZ589867 CTU589867:CTV589867 DDQ589867:DDR589867 DNM589867:DNN589867 DXI589867:DXJ589867 EHE589867:EHF589867 ERA589867:ERB589867 FAW589867:FAX589867 FKS589867:FKT589867 FUO589867:FUP589867 GEK589867:GEL589867 GOG589867:GOH589867 GYC589867:GYD589867 HHY589867:HHZ589867 HRU589867:HRV589867 IBQ589867:IBR589867 ILM589867:ILN589867 IVI589867:IVJ589867 JFE589867:JFF589867 JPA589867:JPB589867 JYW589867:JYX589867 KIS589867:KIT589867 KSO589867:KSP589867 LCK589867:LCL589867 LMG589867:LMH589867 LWC589867:LWD589867 MFY589867:MFZ589867 MPU589867:MPV589867 MZQ589867:MZR589867 NJM589867:NJN589867 NTI589867:NTJ589867 ODE589867:ODF589867 ONA589867:ONB589867 OWW589867:OWX589867 PGS589867:PGT589867 PQO589867:PQP589867 QAK589867:QAL589867 QKG589867:QKH589867 QUC589867:QUD589867 RDY589867:RDZ589867 RNU589867:RNV589867 RXQ589867:RXR589867 SHM589867:SHN589867 SRI589867:SRJ589867 TBE589867:TBF589867 TLA589867:TLB589867 TUW589867:TUX589867 UES589867:UET589867 UOO589867:UOP589867 UYK589867:UYL589867 VIG589867:VIH589867 VSC589867:VSD589867 WBY589867:WBZ589867 WLU589867:WLV589867 WVQ589867:WVR589867 H655403:I655403 JE655403:JF655403 TA655403:TB655403 ACW655403:ACX655403 AMS655403:AMT655403 AWO655403:AWP655403 BGK655403:BGL655403 BQG655403:BQH655403 CAC655403:CAD655403 CJY655403:CJZ655403 CTU655403:CTV655403 DDQ655403:DDR655403 DNM655403:DNN655403 DXI655403:DXJ655403 EHE655403:EHF655403 ERA655403:ERB655403 FAW655403:FAX655403 FKS655403:FKT655403 FUO655403:FUP655403 GEK655403:GEL655403 GOG655403:GOH655403 GYC655403:GYD655403 HHY655403:HHZ655403 HRU655403:HRV655403 IBQ655403:IBR655403 ILM655403:ILN655403 IVI655403:IVJ655403 JFE655403:JFF655403 JPA655403:JPB655403 JYW655403:JYX655403 KIS655403:KIT655403 KSO655403:KSP655403 LCK655403:LCL655403 LMG655403:LMH655403 LWC655403:LWD655403 MFY655403:MFZ655403 MPU655403:MPV655403 MZQ655403:MZR655403 NJM655403:NJN655403 NTI655403:NTJ655403 ODE655403:ODF655403 ONA655403:ONB655403 OWW655403:OWX655403 PGS655403:PGT655403 PQO655403:PQP655403 QAK655403:QAL655403 QKG655403:QKH655403 QUC655403:QUD655403 RDY655403:RDZ655403 RNU655403:RNV655403 RXQ655403:RXR655403 SHM655403:SHN655403 SRI655403:SRJ655403 TBE655403:TBF655403 TLA655403:TLB655403 TUW655403:TUX655403 UES655403:UET655403 UOO655403:UOP655403 UYK655403:UYL655403 VIG655403:VIH655403 VSC655403:VSD655403 WBY655403:WBZ655403 WLU655403:WLV655403 WVQ655403:WVR655403 H720939:I720939 JE720939:JF720939 TA720939:TB720939 ACW720939:ACX720939 AMS720939:AMT720939 AWO720939:AWP720939 BGK720939:BGL720939 BQG720939:BQH720939 CAC720939:CAD720939 CJY720939:CJZ720939 CTU720939:CTV720939 DDQ720939:DDR720939 DNM720939:DNN720939 DXI720939:DXJ720939 EHE720939:EHF720939 ERA720939:ERB720939 FAW720939:FAX720939 FKS720939:FKT720939 FUO720939:FUP720939 GEK720939:GEL720939 GOG720939:GOH720939 GYC720939:GYD720939 HHY720939:HHZ720939 HRU720939:HRV720939 IBQ720939:IBR720939 ILM720939:ILN720939 IVI720939:IVJ720939 JFE720939:JFF720939 JPA720939:JPB720939 JYW720939:JYX720939 KIS720939:KIT720939 KSO720939:KSP720939 LCK720939:LCL720939 LMG720939:LMH720939 LWC720939:LWD720939 MFY720939:MFZ720939 MPU720939:MPV720939 MZQ720939:MZR720939 NJM720939:NJN720939 NTI720939:NTJ720939 ODE720939:ODF720939 ONA720939:ONB720939 OWW720939:OWX720939 PGS720939:PGT720939 PQO720939:PQP720939 QAK720939:QAL720939 QKG720939:QKH720939 QUC720939:QUD720939 RDY720939:RDZ720939 RNU720939:RNV720939 RXQ720939:RXR720939 SHM720939:SHN720939 SRI720939:SRJ720939 TBE720939:TBF720939 TLA720939:TLB720939 TUW720939:TUX720939 UES720939:UET720939 UOO720939:UOP720939 UYK720939:UYL720939 VIG720939:VIH720939 VSC720939:VSD720939 WBY720939:WBZ720939 WLU720939:WLV720939 WVQ720939:WVR720939 H786475:I786475 JE786475:JF786475 TA786475:TB786475 ACW786475:ACX786475 AMS786475:AMT786475 AWO786475:AWP786475 BGK786475:BGL786475 BQG786475:BQH786475 CAC786475:CAD786475 CJY786475:CJZ786475 CTU786475:CTV786475 DDQ786475:DDR786475 DNM786475:DNN786475 DXI786475:DXJ786475 EHE786475:EHF786475 ERA786475:ERB786475 FAW786475:FAX786475 FKS786475:FKT786475 FUO786475:FUP786475 GEK786475:GEL786475 GOG786475:GOH786475 GYC786475:GYD786475 HHY786475:HHZ786475 HRU786475:HRV786475 IBQ786475:IBR786475 ILM786475:ILN786475 IVI786475:IVJ786475 JFE786475:JFF786475 JPA786475:JPB786475 JYW786475:JYX786475 KIS786475:KIT786475 KSO786475:KSP786475 LCK786475:LCL786475 LMG786475:LMH786475 LWC786475:LWD786475 MFY786475:MFZ786475 MPU786475:MPV786475 MZQ786475:MZR786475 NJM786475:NJN786475 NTI786475:NTJ786475 ODE786475:ODF786475 ONA786475:ONB786475 OWW786475:OWX786475 PGS786475:PGT786475 PQO786475:PQP786475 QAK786475:QAL786475 QKG786475:QKH786475 QUC786475:QUD786475 RDY786475:RDZ786475 RNU786475:RNV786475 RXQ786475:RXR786475 SHM786475:SHN786475 SRI786475:SRJ786475 TBE786475:TBF786475 TLA786475:TLB786475 TUW786475:TUX786475 UES786475:UET786475 UOO786475:UOP786475 UYK786475:UYL786475 VIG786475:VIH786475 VSC786475:VSD786475 WBY786475:WBZ786475 WLU786475:WLV786475 WVQ786475:WVR786475 H852011:I852011 JE852011:JF852011 TA852011:TB852011 ACW852011:ACX852011 AMS852011:AMT852011 AWO852011:AWP852011 BGK852011:BGL852011 BQG852011:BQH852011 CAC852011:CAD852011 CJY852011:CJZ852011 CTU852011:CTV852011 DDQ852011:DDR852011 DNM852011:DNN852011 DXI852011:DXJ852011 EHE852011:EHF852011 ERA852011:ERB852011 FAW852011:FAX852011 FKS852011:FKT852011 FUO852011:FUP852011 GEK852011:GEL852011 GOG852011:GOH852011 GYC852011:GYD852011 HHY852011:HHZ852011 HRU852011:HRV852011 IBQ852011:IBR852011 ILM852011:ILN852011 IVI852011:IVJ852011 JFE852011:JFF852011 JPA852011:JPB852011 JYW852011:JYX852011 KIS852011:KIT852011 KSO852011:KSP852011 LCK852011:LCL852011 LMG852011:LMH852011 LWC852011:LWD852011 MFY852011:MFZ852011 MPU852011:MPV852011 MZQ852011:MZR852011 NJM852011:NJN852011 NTI852011:NTJ852011 ODE852011:ODF852011 ONA852011:ONB852011 OWW852011:OWX852011 PGS852011:PGT852011 PQO852011:PQP852011 QAK852011:QAL852011 QKG852011:QKH852011 QUC852011:QUD852011 RDY852011:RDZ852011 RNU852011:RNV852011 RXQ852011:RXR852011 SHM852011:SHN852011 SRI852011:SRJ852011 TBE852011:TBF852011 TLA852011:TLB852011 TUW852011:TUX852011 UES852011:UET852011 UOO852011:UOP852011 UYK852011:UYL852011 VIG852011:VIH852011 VSC852011:VSD852011 WBY852011:WBZ852011 WLU852011:WLV852011 WVQ852011:WVR852011 H917547:I917547 JE917547:JF917547 TA917547:TB917547 ACW917547:ACX917547 AMS917547:AMT917547 AWO917547:AWP917547 BGK917547:BGL917547 BQG917547:BQH917547 CAC917547:CAD917547 CJY917547:CJZ917547 CTU917547:CTV917547 DDQ917547:DDR917547 DNM917547:DNN917547 DXI917547:DXJ917547 EHE917547:EHF917547 ERA917547:ERB917547 FAW917547:FAX917547 FKS917547:FKT917547 FUO917547:FUP917547 GEK917547:GEL917547 GOG917547:GOH917547 GYC917547:GYD917547 HHY917547:HHZ917547 HRU917547:HRV917547 IBQ917547:IBR917547 ILM917547:ILN917547 IVI917547:IVJ917547 JFE917547:JFF917547 JPA917547:JPB917547 JYW917547:JYX917547 KIS917547:KIT917547 KSO917547:KSP917547 LCK917547:LCL917547 LMG917547:LMH917547 LWC917547:LWD917547 MFY917547:MFZ917547 MPU917547:MPV917547 MZQ917547:MZR917547 NJM917547:NJN917547 NTI917547:NTJ917547 ODE917547:ODF917547 ONA917547:ONB917547 OWW917547:OWX917547 PGS917547:PGT917547 PQO917547:PQP917547 QAK917547:QAL917547 QKG917547:QKH917547 QUC917547:QUD917547 RDY917547:RDZ917547 RNU917547:RNV917547 RXQ917547:RXR917547 SHM917547:SHN917547 SRI917547:SRJ917547 TBE917547:TBF917547 TLA917547:TLB917547 TUW917547:TUX917547 UES917547:UET917547 UOO917547:UOP917547 UYK917547:UYL917547 VIG917547:VIH917547 VSC917547:VSD917547 WBY917547:WBZ917547 WLU917547:WLV917547 WVQ917547:WVR917547 H983083:I983083 JE983083:JF983083 TA983083:TB983083 ACW983083:ACX983083 AMS983083:AMT983083 AWO983083:AWP983083 BGK983083:BGL983083 BQG983083:BQH983083 CAC983083:CAD983083 CJY983083:CJZ983083 CTU983083:CTV983083 DDQ983083:DDR983083 DNM983083:DNN983083 DXI983083:DXJ983083 EHE983083:EHF983083 ERA983083:ERB983083 FAW983083:FAX983083 FKS983083:FKT983083 FUO983083:FUP983083 GEK983083:GEL983083 GOG983083:GOH983083 GYC983083:GYD983083 HHY983083:HHZ983083 HRU983083:HRV983083 IBQ983083:IBR983083 ILM983083:ILN983083 IVI983083:IVJ983083 JFE983083:JFF983083 JPA983083:JPB983083 JYW983083:JYX983083 KIS983083:KIT983083 KSO983083:KSP983083 LCK983083:LCL983083 LMG983083:LMH983083 LWC983083:LWD983083 MFY983083:MFZ983083 MPU983083:MPV983083 MZQ983083:MZR983083 NJM983083:NJN983083 NTI983083:NTJ983083 ODE983083:ODF983083 ONA983083:ONB983083 OWW983083:OWX983083 PGS983083:PGT983083 PQO983083:PQP983083 QAK983083:QAL983083 QKG983083:QKH983083 QUC983083:QUD983083 RDY983083:RDZ983083 RNU983083:RNV983083 RXQ983083:RXR983083 SHM983083:SHN983083 SRI983083:SRJ983083 TBE983083:TBF983083 TLA983083:TLB983083 TUW983083:TUX983083 UES983083:UET983083 UOO983083:UOP983083 UYK983083:UYL983083 VIG983083:VIH983083 VSC983083:VSD983083 WBY983083:WBZ983083 WLU983083:WLV983083 WVQ983083:WVR983083 I65540 JF65540 TB65540 ACX65540 AMT65540 AWP65540 BGL65540 BQH65540 CAD65540 CJZ65540 CTV65540 DDR65540 DNN65540 DXJ65540 EHF65540 ERB65540 FAX65540 FKT65540 FUP65540 GEL65540 GOH65540 GYD65540 HHZ65540 HRV65540 IBR65540 ILN65540 IVJ65540 JFF65540 JPB65540 JYX65540 KIT65540 KSP65540 LCL65540 LMH65540 LWD65540 MFZ65540 MPV65540 MZR65540 NJN65540 NTJ65540 ODF65540 ONB65540 OWX65540 PGT65540 PQP65540 QAL65540 QKH65540 QUD65540 RDZ65540 RNV65540 RXR65540 SHN65540 SRJ65540 TBF65540 TLB65540 TUX65540 UET65540 UOP65540 UYL65540 VIH65540 VSD65540 WBZ65540 WLV65540 WVR65540 I131076 JF131076 TB131076 ACX131076 AMT131076 AWP131076 BGL131076 BQH131076 CAD131076 CJZ131076 CTV131076 DDR131076 DNN131076 DXJ131076 EHF131076 ERB131076 FAX131076 FKT131076 FUP131076 GEL131076 GOH131076 GYD131076 HHZ131076 HRV131076 IBR131076 ILN131076 IVJ131076 JFF131076 JPB131076 JYX131076 KIT131076 KSP131076 LCL131076 LMH131076 LWD131076 MFZ131076 MPV131076 MZR131076 NJN131076 NTJ131076 ODF131076 ONB131076 OWX131076 PGT131076 PQP131076 QAL131076 QKH131076 QUD131076 RDZ131076 RNV131076 RXR131076 SHN131076 SRJ131076 TBF131076 TLB131076 TUX131076 UET131076 UOP131076 UYL131076 VIH131076 VSD131076 WBZ131076 WLV131076 WVR131076 I196612 JF196612 TB196612 ACX196612 AMT196612 AWP196612 BGL196612 BQH196612 CAD196612 CJZ196612 CTV196612 DDR196612 DNN196612 DXJ196612 EHF196612 ERB196612 FAX196612 FKT196612 FUP196612 GEL196612 GOH196612 GYD196612 HHZ196612 HRV196612 IBR196612 ILN196612 IVJ196612 JFF196612 JPB196612 JYX196612 KIT196612 KSP196612 LCL196612 LMH196612 LWD196612 MFZ196612 MPV196612 MZR196612 NJN196612 NTJ196612 ODF196612 ONB196612 OWX196612 PGT196612 PQP196612 QAL196612 QKH196612 QUD196612 RDZ196612 RNV196612 RXR196612 SHN196612 SRJ196612 TBF196612 TLB196612 TUX196612 UET196612 UOP196612 UYL196612 VIH196612 VSD196612 WBZ196612 WLV196612 WVR196612 I262148 JF262148 TB262148 ACX262148 AMT262148 AWP262148 BGL262148 BQH262148 CAD262148 CJZ262148 CTV262148 DDR262148 DNN262148 DXJ262148 EHF262148 ERB262148 FAX262148 FKT262148 FUP262148 GEL262148 GOH262148 GYD262148 HHZ262148 HRV262148 IBR262148 ILN262148 IVJ262148 JFF262148 JPB262148 JYX262148 KIT262148 KSP262148 LCL262148 LMH262148 LWD262148 MFZ262148 MPV262148 MZR262148 NJN262148 NTJ262148 ODF262148 ONB262148 OWX262148 PGT262148 PQP262148 QAL262148 QKH262148 QUD262148 RDZ262148 RNV262148 RXR262148 SHN262148 SRJ262148 TBF262148 TLB262148 TUX262148 UET262148 UOP262148 UYL262148 VIH262148 VSD262148 WBZ262148 WLV262148 WVR262148 I327684 JF327684 TB327684 ACX327684 AMT327684 AWP327684 BGL327684 BQH327684 CAD327684 CJZ327684 CTV327684 DDR327684 DNN327684 DXJ327684 EHF327684 ERB327684 FAX327684 FKT327684 FUP327684 GEL327684 GOH327684 GYD327684 HHZ327684 HRV327684 IBR327684 ILN327684 IVJ327684 JFF327684 JPB327684 JYX327684 KIT327684 KSP327684 LCL327684 LMH327684 LWD327684 MFZ327684 MPV327684 MZR327684 NJN327684 NTJ327684 ODF327684 ONB327684 OWX327684 PGT327684 PQP327684 QAL327684 QKH327684 QUD327684 RDZ327684 RNV327684 RXR327684 SHN327684 SRJ327684 TBF327684 TLB327684 TUX327684 UET327684 UOP327684 UYL327684 VIH327684 VSD327684 WBZ327684 WLV327684 WVR327684 I393220 JF393220 TB393220 ACX393220 AMT393220 AWP393220 BGL393220 BQH393220 CAD393220 CJZ393220 CTV393220 DDR393220 DNN393220 DXJ393220 EHF393220 ERB393220 FAX393220 FKT393220 FUP393220 GEL393220 GOH393220 GYD393220 HHZ393220 HRV393220 IBR393220 ILN393220 IVJ393220 JFF393220 JPB393220 JYX393220 KIT393220 KSP393220 LCL393220 LMH393220 LWD393220 MFZ393220 MPV393220 MZR393220 NJN393220 NTJ393220 ODF393220 ONB393220 OWX393220 PGT393220 PQP393220 QAL393220 QKH393220 QUD393220 RDZ393220 RNV393220 RXR393220 SHN393220 SRJ393220 TBF393220 TLB393220 TUX393220 UET393220 UOP393220 UYL393220 VIH393220 VSD393220 WBZ393220 WLV393220 WVR393220 I458756 JF458756 TB458756 ACX458756 AMT458756 AWP458756 BGL458756 BQH458756 CAD458756 CJZ458756 CTV458756 DDR458756 DNN458756 DXJ458756 EHF458756 ERB458756 FAX458756 FKT458756 FUP458756 GEL458756 GOH458756 GYD458756 HHZ458756 HRV458756 IBR458756 ILN458756 IVJ458756 JFF458756 JPB458756 JYX458756 KIT458756 KSP458756 LCL458756 LMH458756 LWD458756 MFZ458756 MPV458756 MZR458756 NJN458756 NTJ458756 ODF458756 ONB458756 OWX458756 PGT458756 PQP458756 QAL458756 QKH458756 QUD458756 RDZ458756 RNV458756 RXR458756 SHN458756 SRJ458756 TBF458756 TLB458756 TUX458756 UET458756 UOP458756 UYL458756 VIH458756 VSD458756 WBZ458756 WLV458756 WVR458756 I524292 JF524292 TB524292 ACX524292 AMT524292 AWP524292 BGL524292 BQH524292 CAD524292 CJZ524292 CTV524292 DDR524292 DNN524292 DXJ524292 EHF524292 ERB524292 FAX524292 FKT524292 FUP524292 GEL524292 GOH524292 GYD524292 HHZ524292 HRV524292 IBR524292 ILN524292 IVJ524292 JFF524292 JPB524292 JYX524292 KIT524292 KSP524292 LCL524292 LMH524292 LWD524292 MFZ524292 MPV524292 MZR524292 NJN524292 NTJ524292 ODF524292 ONB524292 OWX524292 PGT524292 PQP524292 QAL524292 QKH524292 QUD524292 RDZ524292 RNV524292 RXR524292 SHN524292 SRJ524292 TBF524292 TLB524292 TUX524292 UET524292 UOP524292 UYL524292 VIH524292 VSD524292 WBZ524292 WLV524292 WVR524292 I589828 JF589828 TB589828 ACX589828 AMT589828 AWP589828 BGL589828 BQH589828 CAD589828 CJZ589828 CTV589828 DDR589828 DNN589828 DXJ589828 EHF589828 ERB589828 FAX589828 FKT589828 FUP589828 GEL589828 GOH589828 GYD589828 HHZ589828 HRV589828 IBR589828 ILN589828 IVJ589828 JFF589828 JPB589828 JYX589828 KIT589828 KSP589828 LCL589828 LMH589828 LWD589828 MFZ589828 MPV589828 MZR589828 NJN589828 NTJ589828 ODF589828 ONB589828 OWX589828 PGT589828 PQP589828 QAL589828 QKH589828 QUD589828 RDZ589828 RNV589828 RXR589828 SHN589828 SRJ589828 TBF589828 TLB589828 TUX589828 UET589828 UOP589828 UYL589828 VIH589828 VSD589828 WBZ589828 WLV589828 WVR589828 I655364 JF655364 TB655364 ACX655364 AMT655364 AWP655364 BGL655364 BQH655364 CAD655364 CJZ655364 CTV655364 DDR655364 DNN655364 DXJ655364 EHF655364 ERB655364 FAX655364 FKT655364 FUP655364 GEL655364 GOH655364 GYD655364 HHZ655364 HRV655364 IBR655364 ILN655364 IVJ655364 JFF655364 JPB655364 JYX655364 KIT655364 KSP655364 LCL655364 LMH655364 LWD655364 MFZ655364 MPV655364 MZR655364 NJN655364 NTJ655364 ODF655364 ONB655364 OWX655364 PGT655364 PQP655364 QAL655364 QKH655364 QUD655364 RDZ655364 RNV655364 RXR655364 SHN655364 SRJ655364 TBF655364 TLB655364 TUX655364 UET655364 UOP655364 UYL655364 VIH655364 VSD655364 WBZ655364 WLV655364 WVR655364 I720900 JF720900 TB720900 ACX720900 AMT720900 AWP720900 BGL720900 BQH720900 CAD720900 CJZ720900 CTV720900 DDR720900 DNN720900 DXJ720900 EHF720900 ERB720900 FAX720900 FKT720900 FUP720900 GEL720900 GOH720900 GYD720900 HHZ720900 HRV720900 IBR720900 ILN720900 IVJ720900 JFF720900 JPB720900 JYX720900 KIT720900 KSP720900 LCL720900 LMH720900 LWD720900 MFZ720900 MPV720900 MZR720900 NJN720900 NTJ720900 ODF720900 ONB720900 OWX720900 PGT720900 PQP720900 QAL720900 QKH720900 QUD720900 RDZ720900 RNV720900 RXR720900 SHN720900 SRJ720900 TBF720900 TLB720900 TUX720900 UET720900 UOP720900 UYL720900 VIH720900 VSD720900 WBZ720900 WLV720900 WVR720900 I786436 JF786436 TB786436 ACX786436 AMT786436 AWP786436 BGL786436 BQH786436 CAD786436 CJZ786436 CTV786436 DDR786436 DNN786436 DXJ786436 EHF786436 ERB786436 FAX786436 FKT786436 FUP786436 GEL786436 GOH786436 GYD786436 HHZ786436 HRV786436 IBR786436 ILN786436 IVJ786436 JFF786436 JPB786436 JYX786436 KIT786436 KSP786436 LCL786436 LMH786436 LWD786436 MFZ786436 MPV786436 MZR786436 NJN786436 NTJ786436 ODF786436 ONB786436 OWX786436 PGT786436 PQP786436 QAL786436 QKH786436 QUD786436 RDZ786436 RNV786436 RXR786436 SHN786436 SRJ786436 TBF786436 TLB786436 TUX786436 UET786436 UOP786436 UYL786436 VIH786436 VSD786436 WBZ786436 WLV786436 WVR786436 I851972 JF851972 TB851972 ACX851972 AMT851972 AWP851972 BGL851972 BQH851972 CAD851972 CJZ851972 CTV851972 DDR851972 DNN851972 DXJ851972 EHF851972 ERB851972 FAX851972 FKT851972 FUP851972 GEL851972 GOH851972 GYD851972 HHZ851972 HRV851972 IBR851972 ILN851972 IVJ851972 JFF851972 JPB851972 JYX851972 KIT851972 KSP851972 LCL851972 LMH851972 LWD851972 MFZ851972 MPV851972 MZR851972 NJN851972 NTJ851972 ODF851972 ONB851972 OWX851972 PGT851972 PQP851972 QAL851972 QKH851972 QUD851972 RDZ851972 RNV851972 RXR851972 SHN851972 SRJ851972 TBF851972 TLB851972 TUX851972 UET851972 UOP851972 UYL851972 VIH851972 VSD851972 WBZ851972 WLV851972 WVR851972 I917508 JF917508 TB917508 ACX917508 AMT917508 AWP917508 BGL917508 BQH917508 CAD917508 CJZ917508 CTV917508 DDR917508 DNN917508 DXJ917508 EHF917508 ERB917508 FAX917508 FKT917508 FUP917508 GEL917508 GOH917508 GYD917508 HHZ917508 HRV917508 IBR917508 ILN917508 IVJ917508 JFF917508 JPB917508 JYX917508 KIT917508 KSP917508 LCL917508 LMH917508 LWD917508 MFZ917508 MPV917508 MZR917508 NJN917508 NTJ917508 ODF917508 ONB917508 OWX917508 PGT917508 PQP917508 QAL917508 QKH917508 QUD917508 RDZ917508 RNV917508 RXR917508 SHN917508 SRJ917508 TBF917508 TLB917508 TUX917508 UET917508 UOP917508 UYL917508 VIH917508 VSD917508 WBZ917508 WLV917508 WVR917508 I983044 JF983044 TB983044 ACX983044 AMT983044 AWP983044 BGL983044 BQH983044 CAD983044 CJZ983044 CTV983044 DDR983044 DNN983044 DXJ983044 EHF983044 ERB983044 FAX983044 FKT983044 FUP983044 GEL983044 GOH983044 GYD983044 HHZ983044 HRV983044 IBR983044 ILN983044 IVJ983044 JFF983044 JPB983044 JYX983044 KIT983044 KSP983044 LCL983044 LMH983044 LWD983044 MFZ983044 MPV983044 MZR983044 NJN983044 NTJ983044 ODF983044 ONB983044 OWX983044 PGT983044 PQP983044 QAL983044 QKH983044 QUD983044 RDZ983044 RNV983044 RXR983044 SHN983044 SRJ983044 TBF983044 TLB983044 TUX983044 UET983044 UOP983044 UYL983044 VIH983044 VSD983044 WBZ983044 WLV983044 WVR983044 H65580:H65582 JE65580:JE65582 TA65580:TA65582 ACW65580:ACW65582 AMS65580:AMS65582 AWO65580:AWO65582 BGK65580:BGK65582 BQG65580:BQG65582 CAC65580:CAC65582 CJY65580:CJY65582 CTU65580:CTU65582 DDQ65580:DDQ65582 DNM65580:DNM65582 DXI65580:DXI65582 EHE65580:EHE65582 ERA65580:ERA65582 FAW65580:FAW65582 FKS65580:FKS65582 FUO65580:FUO65582 GEK65580:GEK65582 GOG65580:GOG65582 GYC65580:GYC65582 HHY65580:HHY65582 HRU65580:HRU65582 IBQ65580:IBQ65582 ILM65580:ILM65582 IVI65580:IVI65582 JFE65580:JFE65582 JPA65580:JPA65582 JYW65580:JYW65582 KIS65580:KIS65582 KSO65580:KSO65582 LCK65580:LCK65582 LMG65580:LMG65582 LWC65580:LWC65582 MFY65580:MFY65582 MPU65580:MPU65582 MZQ65580:MZQ65582 NJM65580:NJM65582 NTI65580:NTI65582 ODE65580:ODE65582 ONA65580:ONA65582 OWW65580:OWW65582 PGS65580:PGS65582 PQO65580:PQO65582 QAK65580:QAK65582 QKG65580:QKG65582 QUC65580:QUC65582 RDY65580:RDY65582 RNU65580:RNU65582 RXQ65580:RXQ65582 SHM65580:SHM65582 SRI65580:SRI65582 TBE65580:TBE65582 TLA65580:TLA65582 TUW65580:TUW65582 UES65580:UES65582 UOO65580:UOO65582 UYK65580:UYK65582 VIG65580:VIG65582 VSC65580:VSC65582 WBY65580:WBY65582 WLU65580:WLU65582 WVQ65580:WVQ65582 H131116:H131118 JE131116:JE131118 TA131116:TA131118 ACW131116:ACW131118 AMS131116:AMS131118 AWO131116:AWO131118 BGK131116:BGK131118 BQG131116:BQG131118 CAC131116:CAC131118 CJY131116:CJY131118 CTU131116:CTU131118 DDQ131116:DDQ131118 DNM131116:DNM131118 DXI131116:DXI131118 EHE131116:EHE131118 ERA131116:ERA131118 FAW131116:FAW131118 FKS131116:FKS131118 FUO131116:FUO131118 GEK131116:GEK131118 GOG131116:GOG131118 GYC131116:GYC131118 HHY131116:HHY131118 HRU131116:HRU131118 IBQ131116:IBQ131118 ILM131116:ILM131118 IVI131116:IVI131118 JFE131116:JFE131118 JPA131116:JPA131118 JYW131116:JYW131118 KIS131116:KIS131118 KSO131116:KSO131118 LCK131116:LCK131118 LMG131116:LMG131118 LWC131116:LWC131118 MFY131116:MFY131118 MPU131116:MPU131118 MZQ131116:MZQ131118 NJM131116:NJM131118 NTI131116:NTI131118 ODE131116:ODE131118 ONA131116:ONA131118 OWW131116:OWW131118 PGS131116:PGS131118 PQO131116:PQO131118 QAK131116:QAK131118 QKG131116:QKG131118 QUC131116:QUC131118 RDY131116:RDY131118 RNU131116:RNU131118 RXQ131116:RXQ131118 SHM131116:SHM131118 SRI131116:SRI131118 TBE131116:TBE131118 TLA131116:TLA131118 TUW131116:TUW131118 UES131116:UES131118 UOO131116:UOO131118 UYK131116:UYK131118 VIG131116:VIG131118 VSC131116:VSC131118 WBY131116:WBY131118 WLU131116:WLU131118 WVQ131116:WVQ131118 H196652:H196654 JE196652:JE196654 TA196652:TA196654 ACW196652:ACW196654 AMS196652:AMS196654 AWO196652:AWO196654 BGK196652:BGK196654 BQG196652:BQG196654 CAC196652:CAC196654 CJY196652:CJY196654 CTU196652:CTU196654 DDQ196652:DDQ196654 DNM196652:DNM196654 DXI196652:DXI196654 EHE196652:EHE196654 ERA196652:ERA196654 FAW196652:FAW196654 FKS196652:FKS196654 FUO196652:FUO196654 GEK196652:GEK196654 GOG196652:GOG196654 GYC196652:GYC196654 HHY196652:HHY196654 HRU196652:HRU196654 IBQ196652:IBQ196654 ILM196652:ILM196654 IVI196652:IVI196654 JFE196652:JFE196654 JPA196652:JPA196654 JYW196652:JYW196654 KIS196652:KIS196654 KSO196652:KSO196654 LCK196652:LCK196654 LMG196652:LMG196654 LWC196652:LWC196654 MFY196652:MFY196654 MPU196652:MPU196654 MZQ196652:MZQ196654 NJM196652:NJM196654 NTI196652:NTI196654 ODE196652:ODE196654 ONA196652:ONA196654 OWW196652:OWW196654 PGS196652:PGS196654 PQO196652:PQO196654 QAK196652:QAK196654 QKG196652:QKG196654 QUC196652:QUC196654 RDY196652:RDY196654 RNU196652:RNU196654 RXQ196652:RXQ196654 SHM196652:SHM196654 SRI196652:SRI196654 TBE196652:TBE196654 TLA196652:TLA196654 TUW196652:TUW196654 UES196652:UES196654 UOO196652:UOO196654 UYK196652:UYK196654 VIG196652:VIG196654 VSC196652:VSC196654 WBY196652:WBY196654 WLU196652:WLU196654 WVQ196652:WVQ196654 H262188:H262190 JE262188:JE262190 TA262188:TA262190 ACW262188:ACW262190 AMS262188:AMS262190 AWO262188:AWO262190 BGK262188:BGK262190 BQG262188:BQG262190 CAC262188:CAC262190 CJY262188:CJY262190 CTU262188:CTU262190 DDQ262188:DDQ262190 DNM262188:DNM262190 DXI262188:DXI262190 EHE262188:EHE262190 ERA262188:ERA262190 FAW262188:FAW262190 FKS262188:FKS262190 FUO262188:FUO262190 GEK262188:GEK262190 GOG262188:GOG262190 GYC262188:GYC262190 HHY262188:HHY262190 HRU262188:HRU262190 IBQ262188:IBQ262190 ILM262188:ILM262190 IVI262188:IVI262190 JFE262188:JFE262190 JPA262188:JPA262190 JYW262188:JYW262190 KIS262188:KIS262190 KSO262188:KSO262190 LCK262188:LCK262190 LMG262188:LMG262190 LWC262188:LWC262190 MFY262188:MFY262190 MPU262188:MPU262190 MZQ262188:MZQ262190 NJM262188:NJM262190 NTI262188:NTI262190 ODE262188:ODE262190 ONA262188:ONA262190 OWW262188:OWW262190 PGS262188:PGS262190 PQO262188:PQO262190 QAK262188:QAK262190 QKG262188:QKG262190 QUC262188:QUC262190 RDY262188:RDY262190 RNU262188:RNU262190 RXQ262188:RXQ262190 SHM262188:SHM262190 SRI262188:SRI262190 TBE262188:TBE262190 TLA262188:TLA262190 TUW262188:TUW262190 UES262188:UES262190 UOO262188:UOO262190 UYK262188:UYK262190 VIG262188:VIG262190 VSC262188:VSC262190 WBY262188:WBY262190 WLU262188:WLU262190 WVQ262188:WVQ262190 H327724:H327726 JE327724:JE327726 TA327724:TA327726 ACW327724:ACW327726 AMS327724:AMS327726 AWO327724:AWO327726 BGK327724:BGK327726 BQG327724:BQG327726 CAC327724:CAC327726 CJY327724:CJY327726 CTU327724:CTU327726 DDQ327724:DDQ327726 DNM327724:DNM327726 DXI327724:DXI327726 EHE327724:EHE327726 ERA327724:ERA327726 FAW327724:FAW327726 FKS327724:FKS327726 FUO327724:FUO327726 GEK327724:GEK327726 GOG327724:GOG327726 GYC327724:GYC327726 HHY327724:HHY327726 HRU327724:HRU327726 IBQ327724:IBQ327726 ILM327724:ILM327726 IVI327724:IVI327726 JFE327724:JFE327726 JPA327724:JPA327726 JYW327724:JYW327726 KIS327724:KIS327726 KSO327724:KSO327726 LCK327724:LCK327726 LMG327724:LMG327726 LWC327724:LWC327726 MFY327724:MFY327726 MPU327724:MPU327726 MZQ327724:MZQ327726 NJM327724:NJM327726 NTI327724:NTI327726 ODE327724:ODE327726 ONA327724:ONA327726 OWW327724:OWW327726 PGS327724:PGS327726 PQO327724:PQO327726 QAK327724:QAK327726 QKG327724:QKG327726 QUC327724:QUC327726 RDY327724:RDY327726 RNU327724:RNU327726 RXQ327724:RXQ327726 SHM327724:SHM327726 SRI327724:SRI327726 TBE327724:TBE327726 TLA327724:TLA327726 TUW327724:TUW327726 UES327724:UES327726 UOO327724:UOO327726 UYK327724:UYK327726 VIG327724:VIG327726 VSC327724:VSC327726 WBY327724:WBY327726 WLU327724:WLU327726 WVQ327724:WVQ327726 H393260:H393262 JE393260:JE393262 TA393260:TA393262 ACW393260:ACW393262 AMS393260:AMS393262 AWO393260:AWO393262 BGK393260:BGK393262 BQG393260:BQG393262 CAC393260:CAC393262 CJY393260:CJY393262 CTU393260:CTU393262 DDQ393260:DDQ393262 DNM393260:DNM393262 DXI393260:DXI393262 EHE393260:EHE393262 ERA393260:ERA393262 FAW393260:FAW393262 FKS393260:FKS393262 FUO393260:FUO393262 GEK393260:GEK393262 GOG393260:GOG393262 GYC393260:GYC393262 HHY393260:HHY393262 HRU393260:HRU393262 IBQ393260:IBQ393262 ILM393260:ILM393262 IVI393260:IVI393262 JFE393260:JFE393262 JPA393260:JPA393262 JYW393260:JYW393262 KIS393260:KIS393262 KSO393260:KSO393262 LCK393260:LCK393262 LMG393260:LMG393262 LWC393260:LWC393262 MFY393260:MFY393262 MPU393260:MPU393262 MZQ393260:MZQ393262 NJM393260:NJM393262 NTI393260:NTI393262 ODE393260:ODE393262 ONA393260:ONA393262 OWW393260:OWW393262 PGS393260:PGS393262 PQO393260:PQO393262 QAK393260:QAK393262 QKG393260:QKG393262 QUC393260:QUC393262 RDY393260:RDY393262 RNU393260:RNU393262 RXQ393260:RXQ393262 SHM393260:SHM393262 SRI393260:SRI393262 TBE393260:TBE393262 TLA393260:TLA393262 TUW393260:TUW393262 UES393260:UES393262 UOO393260:UOO393262 UYK393260:UYK393262 VIG393260:VIG393262 VSC393260:VSC393262 WBY393260:WBY393262 WLU393260:WLU393262 WVQ393260:WVQ393262 H458796:H458798 JE458796:JE458798 TA458796:TA458798 ACW458796:ACW458798 AMS458796:AMS458798 AWO458796:AWO458798 BGK458796:BGK458798 BQG458796:BQG458798 CAC458796:CAC458798 CJY458796:CJY458798 CTU458796:CTU458798 DDQ458796:DDQ458798 DNM458796:DNM458798 DXI458796:DXI458798 EHE458796:EHE458798 ERA458796:ERA458798 FAW458796:FAW458798 FKS458796:FKS458798 FUO458796:FUO458798 GEK458796:GEK458798 GOG458796:GOG458798 GYC458796:GYC458798 HHY458796:HHY458798 HRU458796:HRU458798 IBQ458796:IBQ458798 ILM458796:ILM458798 IVI458796:IVI458798 JFE458796:JFE458798 JPA458796:JPA458798 JYW458796:JYW458798 KIS458796:KIS458798 KSO458796:KSO458798 LCK458796:LCK458798 LMG458796:LMG458798 LWC458796:LWC458798 MFY458796:MFY458798 MPU458796:MPU458798 MZQ458796:MZQ458798 NJM458796:NJM458798 NTI458796:NTI458798 ODE458796:ODE458798 ONA458796:ONA458798 OWW458796:OWW458798 PGS458796:PGS458798 PQO458796:PQO458798 QAK458796:QAK458798 QKG458796:QKG458798 QUC458796:QUC458798 RDY458796:RDY458798 RNU458796:RNU458798 RXQ458796:RXQ458798 SHM458796:SHM458798 SRI458796:SRI458798 TBE458796:TBE458798 TLA458796:TLA458798 TUW458796:TUW458798 UES458796:UES458798 UOO458796:UOO458798 UYK458796:UYK458798 VIG458796:VIG458798 VSC458796:VSC458798 WBY458796:WBY458798 WLU458796:WLU458798 WVQ458796:WVQ458798 H524332:H524334 JE524332:JE524334 TA524332:TA524334 ACW524332:ACW524334 AMS524332:AMS524334 AWO524332:AWO524334 BGK524332:BGK524334 BQG524332:BQG524334 CAC524332:CAC524334 CJY524332:CJY524334 CTU524332:CTU524334 DDQ524332:DDQ524334 DNM524332:DNM524334 DXI524332:DXI524334 EHE524332:EHE524334 ERA524332:ERA524334 FAW524332:FAW524334 FKS524332:FKS524334 FUO524332:FUO524334 GEK524332:GEK524334 GOG524332:GOG524334 GYC524332:GYC524334 HHY524332:HHY524334 HRU524332:HRU524334 IBQ524332:IBQ524334 ILM524332:ILM524334 IVI524332:IVI524334 JFE524332:JFE524334 JPA524332:JPA524334 JYW524332:JYW524334 KIS524332:KIS524334 KSO524332:KSO524334 LCK524332:LCK524334 LMG524332:LMG524334 LWC524332:LWC524334 MFY524332:MFY524334 MPU524332:MPU524334 MZQ524332:MZQ524334 NJM524332:NJM524334 NTI524332:NTI524334 ODE524332:ODE524334 ONA524332:ONA524334 OWW524332:OWW524334 PGS524332:PGS524334 PQO524332:PQO524334 QAK524332:QAK524334 QKG524332:QKG524334 QUC524332:QUC524334 RDY524332:RDY524334 RNU524332:RNU524334 RXQ524332:RXQ524334 SHM524332:SHM524334 SRI524332:SRI524334 TBE524332:TBE524334 TLA524332:TLA524334 TUW524332:TUW524334 UES524332:UES524334 UOO524332:UOO524334 UYK524332:UYK524334 VIG524332:VIG524334 VSC524332:VSC524334 WBY524332:WBY524334 WLU524332:WLU524334 WVQ524332:WVQ524334 H589868:H589870 JE589868:JE589870 TA589868:TA589870 ACW589868:ACW589870 AMS589868:AMS589870 AWO589868:AWO589870 BGK589868:BGK589870 BQG589868:BQG589870 CAC589868:CAC589870 CJY589868:CJY589870 CTU589868:CTU589870 DDQ589868:DDQ589870 DNM589868:DNM589870 DXI589868:DXI589870 EHE589868:EHE589870 ERA589868:ERA589870 FAW589868:FAW589870 FKS589868:FKS589870 FUO589868:FUO589870 GEK589868:GEK589870 GOG589868:GOG589870 GYC589868:GYC589870 HHY589868:HHY589870 HRU589868:HRU589870 IBQ589868:IBQ589870 ILM589868:ILM589870 IVI589868:IVI589870 JFE589868:JFE589870 JPA589868:JPA589870 JYW589868:JYW589870 KIS589868:KIS589870 KSO589868:KSO589870 LCK589868:LCK589870 LMG589868:LMG589870 LWC589868:LWC589870 MFY589868:MFY589870 MPU589868:MPU589870 MZQ589868:MZQ589870 NJM589868:NJM589870 NTI589868:NTI589870 ODE589868:ODE589870 ONA589868:ONA589870 OWW589868:OWW589870 PGS589868:PGS589870 PQO589868:PQO589870 QAK589868:QAK589870 QKG589868:QKG589870 QUC589868:QUC589870 RDY589868:RDY589870 RNU589868:RNU589870 RXQ589868:RXQ589870 SHM589868:SHM589870 SRI589868:SRI589870 TBE589868:TBE589870 TLA589868:TLA589870 TUW589868:TUW589870 UES589868:UES589870 UOO589868:UOO589870 UYK589868:UYK589870 VIG589868:VIG589870 VSC589868:VSC589870 WBY589868:WBY589870 WLU589868:WLU589870 WVQ589868:WVQ589870 H655404:H655406 JE655404:JE655406 TA655404:TA655406 ACW655404:ACW655406 AMS655404:AMS655406 AWO655404:AWO655406 BGK655404:BGK655406 BQG655404:BQG655406 CAC655404:CAC655406 CJY655404:CJY655406 CTU655404:CTU655406 DDQ655404:DDQ655406 DNM655404:DNM655406 DXI655404:DXI655406 EHE655404:EHE655406 ERA655404:ERA655406 FAW655404:FAW655406 FKS655404:FKS655406 FUO655404:FUO655406 GEK655404:GEK655406 GOG655404:GOG655406 GYC655404:GYC655406 HHY655404:HHY655406 HRU655404:HRU655406 IBQ655404:IBQ655406 ILM655404:ILM655406 IVI655404:IVI655406 JFE655404:JFE655406 JPA655404:JPA655406 JYW655404:JYW655406 KIS655404:KIS655406 KSO655404:KSO655406 LCK655404:LCK655406 LMG655404:LMG655406 LWC655404:LWC655406 MFY655404:MFY655406 MPU655404:MPU655406 MZQ655404:MZQ655406 NJM655404:NJM655406 NTI655404:NTI655406 ODE655404:ODE655406 ONA655404:ONA655406 OWW655404:OWW655406 PGS655404:PGS655406 PQO655404:PQO655406 QAK655404:QAK655406 QKG655404:QKG655406 QUC655404:QUC655406 RDY655404:RDY655406 RNU655404:RNU655406 RXQ655404:RXQ655406 SHM655404:SHM655406 SRI655404:SRI655406 TBE655404:TBE655406 TLA655404:TLA655406 TUW655404:TUW655406 UES655404:UES655406 UOO655404:UOO655406 UYK655404:UYK655406 VIG655404:VIG655406 VSC655404:VSC655406 WBY655404:WBY655406 WLU655404:WLU655406 WVQ655404:WVQ655406 H720940:H720942 JE720940:JE720942 TA720940:TA720942 ACW720940:ACW720942 AMS720940:AMS720942 AWO720940:AWO720942 BGK720940:BGK720942 BQG720940:BQG720942 CAC720940:CAC720942 CJY720940:CJY720942 CTU720940:CTU720942 DDQ720940:DDQ720942 DNM720940:DNM720942 DXI720940:DXI720942 EHE720940:EHE720942 ERA720940:ERA720942 FAW720940:FAW720942 FKS720940:FKS720942 FUO720940:FUO720942 GEK720940:GEK720942 GOG720940:GOG720942 GYC720940:GYC720942 HHY720940:HHY720942 HRU720940:HRU720942 IBQ720940:IBQ720942 ILM720940:ILM720942 IVI720940:IVI720942 JFE720940:JFE720942 JPA720940:JPA720942 JYW720940:JYW720942 KIS720940:KIS720942 KSO720940:KSO720942 LCK720940:LCK720942 LMG720940:LMG720942 LWC720940:LWC720942 MFY720940:MFY720942 MPU720940:MPU720942 MZQ720940:MZQ720942 NJM720940:NJM720942 NTI720940:NTI720942 ODE720940:ODE720942 ONA720940:ONA720942 OWW720940:OWW720942 PGS720940:PGS720942 PQO720940:PQO720942 QAK720940:QAK720942 QKG720940:QKG720942 QUC720940:QUC720942 RDY720940:RDY720942 RNU720940:RNU720942 RXQ720940:RXQ720942 SHM720940:SHM720942 SRI720940:SRI720942 TBE720940:TBE720942 TLA720940:TLA720942 TUW720940:TUW720942 UES720940:UES720942 UOO720940:UOO720942 UYK720940:UYK720942 VIG720940:VIG720942 VSC720940:VSC720942 WBY720940:WBY720942 WLU720940:WLU720942 WVQ720940:WVQ720942 H786476:H786478 JE786476:JE786478 TA786476:TA786478 ACW786476:ACW786478 AMS786476:AMS786478 AWO786476:AWO786478 BGK786476:BGK786478 BQG786476:BQG786478 CAC786476:CAC786478 CJY786476:CJY786478 CTU786476:CTU786478 DDQ786476:DDQ786478 DNM786476:DNM786478 DXI786476:DXI786478 EHE786476:EHE786478 ERA786476:ERA786478 FAW786476:FAW786478 FKS786476:FKS786478 FUO786476:FUO786478 GEK786476:GEK786478 GOG786476:GOG786478 GYC786476:GYC786478 HHY786476:HHY786478 HRU786476:HRU786478 IBQ786476:IBQ786478 ILM786476:ILM786478 IVI786476:IVI786478 JFE786476:JFE786478 JPA786476:JPA786478 JYW786476:JYW786478 KIS786476:KIS786478 KSO786476:KSO786478 LCK786476:LCK786478 LMG786476:LMG786478 LWC786476:LWC786478 MFY786476:MFY786478 MPU786476:MPU786478 MZQ786476:MZQ786478 NJM786476:NJM786478 NTI786476:NTI786478 ODE786476:ODE786478 ONA786476:ONA786478 OWW786476:OWW786478 PGS786476:PGS786478 PQO786476:PQO786478 QAK786476:QAK786478 QKG786476:QKG786478 QUC786476:QUC786478 RDY786476:RDY786478 RNU786476:RNU786478 RXQ786476:RXQ786478 SHM786476:SHM786478 SRI786476:SRI786478 TBE786476:TBE786478 TLA786476:TLA786478 TUW786476:TUW786478 UES786476:UES786478 UOO786476:UOO786478 UYK786476:UYK786478 VIG786476:VIG786478 VSC786476:VSC786478 WBY786476:WBY786478 WLU786476:WLU786478 WVQ786476:WVQ786478 H852012:H852014 JE852012:JE852014 TA852012:TA852014 ACW852012:ACW852014 AMS852012:AMS852014 AWO852012:AWO852014 BGK852012:BGK852014 BQG852012:BQG852014 CAC852012:CAC852014 CJY852012:CJY852014 CTU852012:CTU852014 DDQ852012:DDQ852014 DNM852012:DNM852014 DXI852012:DXI852014 EHE852012:EHE852014 ERA852012:ERA852014 FAW852012:FAW852014 FKS852012:FKS852014 FUO852012:FUO852014 GEK852012:GEK852014 GOG852012:GOG852014 GYC852012:GYC852014 HHY852012:HHY852014 HRU852012:HRU852014 IBQ852012:IBQ852014 ILM852012:ILM852014 IVI852012:IVI852014 JFE852012:JFE852014 JPA852012:JPA852014 JYW852012:JYW852014 KIS852012:KIS852014 KSO852012:KSO852014 LCK852012:LCK852014 LMG852012:LMG852014 LWC852012:LWC852014 MFY852012:MFY852014 MPU852012:MPU852014 MZQ852012:MZQ852014 NJM852012:NJM852014 NTI852012:NTI852014 ODE852012:ODE852014 ONA852012:ONA852014 OWW852012:OWW852014 PGS852012:PGS852014 PQO852012:PQO852014 QAK852012:QAK852014 QKG852012:QKG852014 QUC852012:QUC852014 RDY852012:RDY852014 RNU852012:RNU852014 RXQ852012:RXQ852014 SHM852012:SHM852014 SRI852012:SRI852014 TBE852012:TBE852014 TLA852012:TLA852014 TUW852012:TUW852014 UES852012:UES852014 UOO852012:UOO852014 UYK852012:UYK852014 VIG852012:VIG852014 VSC852012:VSC852014 WBY852012:WBY852014 WLU852012:WLU852014 WVQ852012:WVQ852014 H917548:H917550 JE917548:JE917550 TA917548:TA917550 ACW917548:ACW917550 AMS917548:AMS917550 AWO917548:AWO917550 BGK917548:BGK917550 BQG917548:BQG917550 CAC917548:CAC917550 CJY917548:CJY917550 CTU917548:CTU917550 DDQ917548:DDQ917550 DNM917548:DNM917550 DXI917548:DXI917550 EHE917548:EHE917550 ERA917548:ERA917550 FAW917548:FAW917550 FKS917548:FKS917550 FUO917548:FUO917550 GEK917548:GEK917550 GOG917548:GOG917550 GYC917548:GYC917550 HHY917548:HHY917550 HRU917548:HRU917550 IBQ917548:IBQ917550 ILM917548:ILM917550 IVI917548:IVI917550 JFE917548:JFE917550 JPA917548:JPA917550 JYW917548:JYW917550 KIS917548:KIS917550 KSO917548:KSO917550 LCK917548:LCK917550 LMG917548:LMG917550 LWC917548:LWC917550 MFY917548:MFY917550 MPU917548:MPU917550 MZQ917548:MZQ917550 NJM917548:NJM917550 NTI917548:NTI917550 ODE917548:ODE917550 ONA917548:ONA917550 OWW917548:OWW917550 PGS917548:PGS917550 PQO917548:PQO917550 QAK917548:QAK917550 QKG917548:QKG917550 QUC917548:QUC917550 RDY917548:RDY917550 RNU917548:RNU917550 RXQ917548:RXQ917550 SHM917548:SHM917550 SRI917548:SRI917550 TBE917548:TBE917550 TLA917548:TLA917550 TUW917548:TUW917550 UES917548:UES917550 UOO917548:UOO917550 UYK917548:UYK917550 VIG917548:VIG917550 VSC917548:VSC917550 WBY917548:WBY917550 WLU917548:WLU917550 WVQ917548:WVQ917550 H983084:H983086 JE983084:JE983086 TA983084:TA983086 ACW983084:ACW983086 AMS983084:AMS983086 AWO983084:AWO983086 BGK983084:BGK983086 BQG983084:BQG983086 CAC983084:CAC983086 CJY983084:CJY983086 CTU983084:CTU983086 DDQ983084:DDQ983086 DNM983084:DNM983086 DXI983084:DXI983086 EHE983084:EHE983086 ERA983084:ERA983086 FAW983084:FAW983086 FKS983084:FKS983086 FUO983084:FUO983086 GEK983084:GEK983086 GOG983084:GOG983086 GYC983084:GYC983086 HHY983084:HHY983086 HRU983084:HRU983086 IBQ983084:IBQ983086 ILM983084:ILM983086 IVI983084:IVI983086 JFE983084:JFE983086 JPA983084:JPA983086 JYW983084:JYW983086 KIS983084:KIS983086 KSO983084:KSO983086 LCK983084:LCK983086 LMG983084:LMG983086 LWC983084:LWC983086 MFY983084:MFY983086 MPU983084:MPU983086 MZQ983084:MZQ983086 NJM983084:NJM983086 NTI983084:NTI983086 ODE983084:ODE983086 ONA983084:ONA983086 OWW983084:OWW983086 PGS983084:PGS983086 PQO983084:PQO983086 QAK983084:QAK983086 QKG983084:QKG983086 QUC983084:QUC983086 RDY983084:RDY983086 RNU983084:RNU983086 RXQ983084:RXQ983086 SHM983084:SHM983086 SRI983084:SRI983086 TBE983084:TBE983086 TLA983084:TLA983086 TUW983084:TUW983086 UES983084:UES983086 UOO983084:UOO983086 UYK983084:UYK983086 VIG983084:VIG983086 VSC983084:VSC983086 WBY983084:WBY983086 WLU983084:WLU983086 WVQ983084:WVQ983086 WVQ983059:WVQ983079 H65555:H65575 JE65555:JE65575 TA65555:TA65575 ACW65555:ACW65575 AMS65555:AMS65575 AWO65555:AWO65575 BGK65555:BGK65575 BQG65555:BQG65575 CAC65555:CAC65575 CJY65555:CJY65575 CTU65555:CTU65575 DDQ65555:DDQ65575 DNM65555:DNM65575 DXI65555:DXI65575 EHE65555:EHE65575 ERA65555:ERA65575 FAW65555:FAW65575 FKS65555:FKS65575 FUO65555:FUO65575 GEK65555:GEK65575 GOG65555:GOG65575 GYC65555:GYC65575 HHY65555:HHY65575 HRU65555:HRU65575 IBQ65555:IBQ65575 ILM65555:ILM65575 IVI65555:IVI65575 JFE65555:JFE65575 JPA65555:JPA65575 JYW65555:JYW65575 KIS65555:KIS65575 KSO65555:KSO65575 LCK65555:LCK65575 LMG65555:LMG65575 LWC65555:LWC65575 MFY65555:MFY65575 MPU65555:MPU65575 MZQ65555:MZQ65575 NJM65555:NJM65575 NTI65555:NTI65575 ODE65555:ODE65575 ONA65555:ONA65575 OWW65555:OWW65575 PGS65555:PGS65575 PQO65555:PQO65575 QAK65555:QAK65575 QKG65555:QKG65575 QUC65555:QUC65575 RDY65555:RDY65575 RNU65555:RNU65575 RXQ65555:RXQ65575 SHM65555:SHM65575 SRI65555:SRI65575 TBE65555:TBE65575 TLA65555:TLA65575 TUW65555:TUW65575 UES65555:UES65575 UOO65555:UOO65575 UYK65555:UYK65575 VIG65555:VIG65575 VSC65555:VSC65575 WBY65555:WBY65575 WLU65555:WLU65575 WVQ65555:WVQ65575 H131091:H131111 JE131091:JE131111 TA131091:TA131111 ACW131091:ACW131111 AMS131091:AMS131111 AWO131091:AWO131111 BGK131091:BGK131111 BQG131091:BQG131111 CAC131091:CAC131111 CJY131091:CJY131111 CTU131091:CTU131111 DDQ131091:DDQ131111 DNM131091:DNM131111 DXI131091:DXI131111 EHE131091:EHE131111 ERA131091:ERA131111 FAW131091:FAW131111 FKS131091:FKS131111 FUO131091:FUO131111 GEK131091:GEK131111 GOG131091:GOG131111 GYC131091:GYC131111 HHY131091:HHY131111 HRU131091:HRU131111 IBQ131091:IBQ131111 ILM131091:ILM131111 IVI131091:IVI131111 JFE131091:JFE131111 JPA131091:JPA131111 JYW131091:JYW131111 KIS131091:KIS131111 KSO131091:KSO131111 LCK131091:LCK131111 LMG131091:LMG131111 LWC131091:LWC131111 MFY131091:MFY131111 MPU131091:MPU131111 MZQ131091:MZQ131111 NJM131091:NJM131111 NTI131091:NTI131111 ODE131091:ODE131111 ONA131091:ONA131111 OWW131091:OWW131111 PGS131091:PGS131111 PQO131091:PQO131111 QAK131091:QAK131111 QKG131091:QKG131111 QUC131091:QUC131111 RDY131091:RDY131111 RNU131091:RNU131111 RXQ131091:RXQ131111 SHM131091:SHM131111 SRI131091:SRI131111 TBE131091:TBE131111 TLA131091:TLA131111 TUW131091:TUW131111 UES131091:UES131111 UOO131091:UOO131111 UYK131091:UYK131111 VIG131091:VIG131111 VSC131091:VSC131111 WBY131091:WBY131111 WLU131091:WLU131111 WVQ131091:WVQ131111 H196627:H196647 JE196627:JE196647 TA196627:TA196647 ACW196627:ACW196647 AMS196627:AMS196647 AWO196627:AWO196647 BGK196627:BGK196647 BQG196627:BQG196647 CAC196627:CAC196647 CJY196627:CJY196647 CTU196627:CTU196647 DDQ196627:DDQ196647 DNM196627:DNM196647 DXI196627:DXI196647 EHE196627:EHE196647 ERA196627:ERA196647 FAW196627:FAW196647 FKS196627:FKS196647 FUO196627:FUO196647 GEK196627:GEK196647 GOG196627:GOG196647 GYC196627:GYC196647 HHY196627:HHY196647 HRU196627:HRU196647 IBQ196627:IBQ196647 ILM196627:ILM196647 IVI196627:IVI196647 JFE196627:JFE196647 JPA196627:JPA196647 JYW196627:JYW196647 KIS196627:KIS196647 KSO196627:KSO196647 LCK196627:LCK196647 LMG196627:LMG196647 LWC196627:LWC196647 MFY196627:MFY196647 MPU196627:MPU196647 MZQ196627:MZQ196647 NJM196627:NJM196647 NTI196627:NTI196647 ODE196627:ODE196647 ONA196627:ONA196647 OWW196627:OWW196647 PGS196627:PGS196647 PQO196627:PQO196647 QAK196627:QAK196647 QKG196627:QKG196647 QUC196627:QUC196647 RDY196627:RDY196647 RNU196627:RNU196647 RXQ196627:RXQ196647 SHM196627:SHM196647 SRI196627:SRI196647 TBE196627:TBE196647 TLA196627:TLA196647 TUW196627:TUW196647 UES196627:UES196647 UOO196627:UOO196647 UYK196627:UYK196647 VIG196627:VIG196647 VSC196627:VSC196647 WBY196627:WBY196647 WLU196627:WLU196647 WVQ196627:WVQ196647 H262163:H262183 JE262163:JE262183 TA262163:TA262183 ACW262163:ACW262183 AMS262163:AMS262183 AWO262163:AWO262183 BGK262163:BGK262183 BQG262163:BQG262183 CAC262163:CAC262183 CJY262163:CJY262183 CTU262163:CTU262183 DDQ262163:DDQ262183 DNM262163:DNM262183 DXI262163:DXI262183 EHE262163:EHE262183 ERA262163:ERA262183 FAW262163:FAW262183 FKS262163:FKS262183 FUO262163:FUO262183 GEK262163:GEK262183 GOG262163:GOG262183 GYC262163:GYC262183 HHY262163:HHY262183 HRU262163:HRU262183 IBQ262163:IBQ262183 ILM262163:ILM262183 IVI262163:IVI262183 JFE262163:JFE262183 JPA262163:JPA262183 JYW262163:JYW262183 KIS262163:KIS262183 KSO262163:KSO262183 LCK262163:LCK262183 LMG262163:LMG262183 LWC262163:LWC262183 MFY262163:MFY262183 MPU262163:MPU262183 MZQ262163:MZQ262183 NJM262163:NJM262183 NTI262163:NTI262183 ODE262163:ODE262183 ONA262163:ONA262183 OWW262163:OWW262183 PGS262163:PGS262183 PQO262163:PQO262183 QAK262163:QAK262183 QKG262163:QKG262183 QUC262163:QUC262183 RDY262163:RDY262183 RNU262163:RNU262183 RXQ262163:RXQ262183 SHM262163:SHM262183 SRI262163:SRI262183 TBE262163:TBE262183 TLA262163:TLA262183 TUW262163:TUW262183 UES262163:UES262183 UOO262163:UOO262183 UYK262163:UYK262183 VIG262163:VIG262183 VSC262163:VSC262183 WBY262163:WBY262183 WLU262163:WLU262183 WVQ262163:WVQ262183 H327699:H327719 JE327699:JE327719 TA327699:TA327719 ACW327699:ACW327719 AMS327699:AMS327719 AWO327699:AWO327719 BGK327699:BGK327719 BQG327699:BQG327719 CAC327699:CAC327719 CJY327699:CJY327719 CTU327699:CTU327719 DDQ327699:DDQ327719 DNM327699:DNM327719 DXI327699:DXI327719 EHE327699:EHE327719 ERA327699:ERA327719 FAW327699:FAW327719 FKS327699:FKS327719 FUO327699:FUO327719 GEK327699:GEK327719 GOG327699:GOG327719 GYC327699:GYC327719 HHY327699:HHY327719 HRU327699:HRU327719 IBQ327699:IBQ327719 ILM327699:ILM327719 IVI327699:IVI327719 JFE327699:JFE327719 JPA327699:JPA327719 JYW327699:JYW327719 KIS327699:KIS327719 KSO327699:KSO327719 LCK327699:LCK327719 LMG327699:LMG327719 LWC327699:LWC327719 MFY327699:MFY327719 MPU327699:MPU327719 MZQ327699:MZQ327719 NJM327699:NJM327719 NTI327699:NTI327719 ODE327699:ODE327719 ONA327699:ONA327719 OWW327699:OWW327719 PGS327699:PGS327719 PQO327699:PQO327719 QAK327699:QAK327719 QKG327699:QKG327719 QUC327699:QUC327719 RDY327699:RDY327719 RNU327699:RNU327719 RXQ327699:RXQ327719 SHM327699:SHM327719 SRI327699:SRI327719 TBE327699:TBE327719 TLA327699:TLA327719 TUW327699:TUW327719 UES327699:UES327719 UOO327699:UOO327719 UYK327699:UYK327719 VIG327699:VIG327719 VSC327699:VSC327719 WBY327699:WBY327719 WLU327699:WLU327719 WVQ327699:WVQ327719 H393235:H393255 JE393235:JE393255 TA393235:TA393255 ACW393235:ACW393255 AMS393235:AMS393255 AWO393235:AWO393255 BGK393235:BGK393255 BQG393235:BQG393255 CAC393235:CAC393255 CJY393235:CJY393255 CTU393235:CTU393255 DDQ393235:DDQ393255 DNM393235:DNM393255 DXI393235:DXI393255 EHE393235:EHE393255 ERA393235:ERA393255 FAW393235:FAW393255 FKS393235:FKS393255 FUO393235:FUO393255 GEK393235:GEK393255 GOG393235:GOG393255 GYC393235:GYC393255 HHY393235:HHY393255 HRU393235:HRU393255 IBQ393235:IBQ393255 ILM393235:ILM393255 IVI393235:IVI393255 JFE393235:JFE393255 JPA393235:JPA393255 JYW393235:JYW393255 KIS393235:KIS393255 KSO393235:KSO393255 LCK393235:LCK393255 LMG393235:LMG393255 LWC393235:LWC393255 MFY393235:MFY393255 MPU393235:MPU393255 MZQ393235:MZQ393255 NJM393235:NJM393255 NTI393235:NTI393255 ODE393235:ODE393255 ONA393235:ONA393255 OWW393235:OWW393255 PGS393235:PGS393255 PQO393235:PQO393255 QAK393235:QAK393255 QKG393235:QKG393255 QUC393235:QUC393255 RDY393235:RDY393255 RNU393235:RNU393255 RXQ393235:RXQ393255 SHM393235:SHM393255 SRI393235:SRI393255 TBE393235:TBE393255 TLA393235:TLA393255 TUW393235:TUW393255 UES393235:UES393255 UOO393235:UOO393255 UYK393235:UYK393255 VIG393235:VIG393255 VSC393235:VSC393255 WBY393235:WBY393255 WLU393235:WLU393255 WVQ393235:WVQ393255 H458771:H458791 JE458771:JE458791 TA458771:TA458791 ACW458771:ACW458791 AMS458771:AMS458791 AWO458771:AWO458791 BGK458771:BGK458791 BQG458771:BQG458791 CAC458771:CAC458791 CJY458771:CJY458791 CTU458771:CTU458791 DDQ458771:DDQ458791 DNM458771:DNM458791 DXI458771:DXI458791 EHE458771:EHE458791 ERA458771:ERA458791 FAW458771:FAW458791 FKS458771:FKS458791 FUO458771:FUO458791 GEK458771:GEK458791 GOG458771:GOG458791 GYC458771:GYC458791 HHY458771:HHY458791 HRU458771:HRU458791 IBQ458771:IBQ458791 ILM458771:ILM458791 IVI458771:IVI458791 JFE458771:JFE458791 JPA458771:JPA458791 JYW458771:JYW458791 KIS458771:KIS458791 KSO458771:KSO458791 LCK458771:LCK458791 LMG458771:LMG458791 LWC458771:LWC458791 MFY458771:MFY458791 MPU458771:MPU458791 MZQ458771:MZQ458791 NJM458771:NJM458791 NTI458771:NTI458791 ODE458771:ODE458791 ONA458771:ONA458791 OWW458771:OWW458791 PGS458771:PGS458791 PQO458771:PQO458791 QAK458771:QAK458791 QKG458771:QKG458791 QUC458771:QUC458791 RDY458771:RDY458791 RNU458771:RNU458791 RXQ458771:RXQ458791 SHM458771:SHM458791 SRI458771:SRI458791 TBE458771:TBE458791 TLA458771:TLA458791 TUW458771:TUW458791 UES458771:UES458791 UOO458771:UOO458791 UYK458771:UYK458791 VIG458771:VIG458791 VSC458771:VSC458791 WBY458771:WBY458791 WLU458771:WLU458791 WVQ458771:WVQ458791 H524307:H524327 JE524307:JE524327 TA524307:TA524327 ACW524307:ACW524327 AMS524307:AMS524327 AWO524307:AWO524327 BGK524307:BGK524327 BQG524307:BQG524327 CAC524307:CAC524327 CJY524307:CJY524327 CTU524307:CTU524327 DDQ524307:DDQ524327 DNM524307:DNM524327 DXI524307:DXI524327 EHE524307:EHE524327 ERA524307:ERA524327 FAW524307:FAW524327 FKS524307:FKS524327 FUO524307:FUO524327 GEK524307:GEK524327 GOG524307:GOG524327 GYC524307:GYC524327 HHY524307:HHY524327 HRU524307:HRU524327 IBQ524307:IBQ524327 ILM524307:ILM524327 IVI524307:IVI524327 JFE524307:JFE524327 JPA524307:JPA524327 JYW524307:JYW524327 KIS524307:KIS524327 KSO524307:KSO524327 LCK524307:LCK524327 LMG524307:LMG524327 LWC524307:LWC524327 MFY524307:MFY524327 MPU524307:MPU524327 MZQ524307:MZQ524327 NJM524307:NJM524327 NTI524307:NTI524327 ODE524307:ODE524327 ONA524307:ONA524327 OWW524307:OWW524327 PGS524307:PGS524327 PQO524307:PQO524327 QAK524307:QAK524327 QKG524307:QKG524327 QUC524307:QUC524327 RDY524307:RDY524327 RNU524307:RNU524327 RXQ524307:RXQ524327 SHM524307:SHM524327 SRI524307:SRI524327 TBE524307:TBE524327 TLA524307:TLA524327 TUW524307:TUW524327 UES524307:UES524327 UOO524307:UOO524327 UYK524307:UYK524327 VIG524307:VIG524327 VSC524307:VSC524327 WBY524307:WBY524327 WLU524307:WLU524327 WVQ524307:WVQ524327 H589843:H589863 JE589843:JE589863 TA589843:TA589863 ACW589843:ACW589863 AMS589843:AMS589863 AWO589843:AWO589863 BGK589843:BGK589863 BQG589843:BQG589863 CAC589843:CAC589863 CJY589843:CJY589863 CTU589843:CTU589863 DDQ589843:DDQ589863 DNM589843:DNM589863 DXI589843:DXI589863 EHE589843:EHE589863 ERA589843:ERA589863 FAW589843:FAW589863 FKS589843:FKS589863 FUO589843:FUO589863 GEK589843:GEK589863 GOG589843:GOG589863 GYC589843:GYC589863 HHY589843:HHY589863 HRU589843:HRU589863 IBQ589843:IBQ589863 ILM589843:ILM589863 IVI589843:IVI589863 JFE589843:JFE589863 JPA589843:JPA589863 JYW589843:JYW589863 KIS589843:KIS589863 KSO589843:KSO589863 LCK589843:LCK589863 LMG589843:LMG589863 LWC589843:LWC589863 MFY589843:MFY589863 MPU589843:MPU589863 MZQ589843:MZQ589863 NJM589843:NJM589863 NTI589843:NTI589863 ODE589843:ODE589863 ONA589843:ONA589863 OWW589843:OWW589863 PGS589843:PGS589863 PQO589843:PQO589863 QAK589843:QAK589863 QKG589843:QKG589863 QUC589843:QUC589863 RDY589843:RDY589863 RNU589843:RNU589863 RXQ589843:RXQ589863 SHM589843:SHM589863 SRI589843:SRI589863 TBE589843:TBE589863 TLA589843:TLA589863 TUW589843:TUW589863 UES589843:UES589863 UOO589843:UOO589863 UYK589843:UYK589863 VIG589843:VIG589863 VSC589843:VSC589863 WBY589843:WBY589863 WLU589843:WLU589863 WVQ589843:WVQ589863 H655379:H655399 JE655379:JE655399 TA655379:TA655399 ACW655379:ACW655399 AMS655379:AMS655399 AWO655379:AWO655399 BGK655379:BGK655399 BQG655379:BQG655399 CAC655379:CAC655399 CJY655379:CJY655399 CTU655379:CTU655399 DDQ655379:DDQ655399 DNM655379:DNM655399 DXI655379:DXI655399 EHE655379:EHE655399 ERA655379:ERA655399 FAW655379:FAW655399 FKS655379:FKS655399 FUO655379:FUO655399 GEK655379:GEK655399 GOG655379:GOG655399 GYC655379:GYC655399 HHY655379:HHY655399 HRU655379:HRU655399 IBQ655379:IBQ655399 ILM655379:ILM655399 IVI655379:IVI655399 JFE655379:JFE655399 JPA655379:JPA655399 JYW655379:JYW655399 KIS655379:KIS655399 KSO655379:KSO655399 LCK655379:LCK655399 LMG655379:LMG655399 LWC655379:LWC655399 MFY655379:MFY655399 MPU655379:MPU655399 MZQ655379:MZQ655399 NJM655379:NJM655399 NTI655379:NTI655399 ODE655379:ODE655399 ONA655379:ONA655399 OWW655379:OWW655399 PGS655379:PGS655399 PQO655379:PQO655399 QAK655379:QAK655399 QKG655379:QKG655399 QUC655379:QUC655399 RDY655379:RDY655399 RNU655379:RNU655399 RXQ655379:RXQ655399 SHM655379:SHM655399 SRI655379:SRI655399 TBE655379:TBE655399 TLA655379:TLA655399 TUW655379:TUW655399 UES655379:UES655399 UOO655379:UOO655399 UYK655379:UYK655399 VIG655379:VIG655399 VSC655379:VSC655399 WBY655379:WBY655399 WLU655379:WLU655399 WVQ655379:WVQ655399 H720915:H720935 JE720915:JE720935 TA720915:TA720935 ACW720915:ACW720935 AMS720915:AMS720935 AWO720915:AWO720935 BGK720915:BGK720935 BQG720915:BQG720935 CAC720915:CAC720935 CJY720915:CJY720935 CTU720915:CTU720935 DDQ720915:DDQ720935 DNM720915:DNM720935 DXI720915:DXI720935 EHE720915:EHE720935 ERA720915:ERA720935 FAW720915:FAW720935 FKS720915:FKS720935 FUO720915:FUO720935 GEK720915:GEK720935 GOG720915:GOG720935 GYC720915:GYC720935 HHY720915:HHY720935 HRU720915:HRU720935 IBQ720915:IBQ720935 ILM720915:ILM720935 IVI720915:IVI720935 JFE720915:JFE720935 JPA720915:JPA720935 JYW720915:JYW720935 KIS720915:KIS720935 KSO720915:KSO720935 LCK720915:LCK720935 LMG720915:LMG720935 LWC720915:LWC720935 MFY720915:MFY720935 MPU720915:MPU720935 MZQ720915:MZQ720935 NJM720915:NJM720935 NTI720915:NTI720935 ODE720915:ODE720935 ONA720915:ONA720935 OWW720915:OWW720935 PGS720915:PGS720935 PQO720915:PQO720935 QAK720915:QAK720935 QKG720915:QKG720935 QUC720915:QUC720935 RDY720915:RDY720935 RNU720915:RNU720935 RXQ720915:RXQ720935 SHM720915:SHM720935 SRI720915:SRI720935 TBE720915:TBE720935 TLA720915:TLA720935 TUW720915:TUW720935 UES720915:UES720935 UOO720915:UOO720935 UYK720915:UYK720935 VIG720915:VIG720935 VSC720915:VSC720935 WBY720915:WBY720935 WLU720915:WLU720935 WVQ720915:WVQ720935 H786451:H786471 JE786451:JE786471 TA786451:TA786471 ACW786451:ACW786471 AMS786451:AMS786471 AWO786451:AWO786471 BGK786451:BGK786471 BQG786451:BQG786471 CAC786451:CAC786471 CJY786451:CJY786471 CTU786451:CTU786471 DDQ786451:DDQ786471 DNM786451:DNM786471 DXI786451:DXI786471 EHE786451:EHE786471 ERA786451:ERA786471 FAW786451:FAW786471 FKS786451:FKS786471 FUO786451:FUO786471 GEK786451:GEK786471 GOG786451:GOG786471 GYC786451:GYC786471 HHY786451:HHY786471 HRU786451:HRU786471 IBQ786451:IBQ786471 ILM786451:ILM786471 IVI786451:IVI786471 JFE786451:JFE786471 JPA786451:JPA786471 JYW786451:JYW786471 KIS786451:KIS786471 KSO786451:KSO786471 LCK786451:LCK786471 LMG786451:LMG786471 LWC786451:LWC786471 MFY786451:MFY786471 MPU786451:MPU786471 MZQ786451:MZQ786471 NJM786451:NJM786471 NTI786451:NTI786471 ODE786451:ODE786471 ONA786451:ONA786471 OWW786451:OWW786471 PGS786451:PGS786471 PQO786451:PQO786471 QAK786451:QAK786471 QKG786451:QKG786471 QUC786451:QUC786471 RDY786451:RDY786471 RNU786451:RNU786471 RXQ786451:RXQ786471 SHM786451:SHM786471 SRI786451:SRI786471 TBE786451:TBE786471 TLA786451:TLA786471 TUW786451:TUW786471 UES786451:UES786471 UOO786451:UOO786471 UYK786451:UYK786471 VIG786451:VIG786471 VSC786451:VSC786471 WBY786451:WBY786471 WLU786451:WLU786471 WVQ786451:WVQ786471 H851987:H852007 JE851987:JE852007 TA851987:TA852007 ACW851987:ACW852007 AMS851987:AMS852007 AWO851987:AWO852007 BGK851987:BGK852007 BQG851987:BQG852007 CAC851987:CAC852007 CJY851987:CJY852007 CTU851987:CTU852007 DDQ851987:DDQ852007 DNM851987:DNM852007 DXI851987:DXI852007 EHE851987:EHE852007 ERA851987:ERA852007 FAW851987:FAW852007 FKS851987:FKS852007 FUO851987:FUO852007 GEK851987:GEK852007 GOG851987:GOG852007 GYC851987:GYC852007 HHY851987:HHY852007 HRU851987:HRU852007 IBQ851987:IBQ852007 ILM851987:ILM852007 IVI851987:IVI852007 JFE851987:JFE852007 JPA851987:JPA852007 JYW851987:JYW852007 KIS851987:KIS852007 KSO851987:KSO852007 LCK851987:LCK852007 LMG851987:LMG852007 LWC851987:LWC852007 MFY851987:MFY852007 MPU851987:MPU852007 MZQ851987:MZQ852007 NJM851987:NJM852007 NTI851987:NTI852007 ODE851987:ODE852007 ONA851987:ONA852007 OWW851987:OWW852007 PGS851987:PGS852007 PQO851987:PQO852007 QAK851987:QAK852007 QKG851987:QKG852007 QUC851987:QUC852007 RDY851987:RDY852007 RNU851987:RNU852007 RXQ851987:RXQ852007 SHM851987:SHM852007 SRI851987:SRI852007 TBE851987:TBE852007 TLA851987:TLA852007 TUW851987:TUW852007 UES851987:UES852007 UOO851987:UOO852007 UYK851987:UYK852007 VIG851987:VIG852007 VSC851987:VSC852007 WBY851987:WBY852007 WLU851987:WLU852007 WVQ851987:WVQ852007 H917523:H917543 JE917523:JE917543 TA917523:TA917543 ACW917523:ACW917543 AMS917523:AMS917543 AWO917523:AWO917543 BGK917523:BGK917543 BQG917523:BQG917543 CAC917523:CAC917543 CJY917523:CJY917543 CTU917523:CTU917543 DDQ917523:DDQ917543 DNM917523:DNM917543 DXI917523:DXI917543 EHE917523:EHE917543 ERA917523:ERA917543 FAW917523:FAW917543 FKS917523:FKS917543 FUO917523:FUO917543 GEK917523:GEK917543 GOG917523:GOG917543 GYC917523:GYC917543 HHY917523:HHY917543 HRU917523:HRU917543 IBQ917523:IBQ917543 ILM917523:ILM917543 IVI917523:IVI917543 JFE917523:JFE917543 JPA917523:JPA917543 JYW917523:JYW917543 KIS917523:KIS917543 KSO917523:KSO917543 LCK917523:LCK917543 LMG917523:LMG917543 LWC917523:LWC917543 MFY917523:MFY917543 MPU917523:MPU917543 MZQ917523:MZQ917543 NJM917523:NJM917543 NTI917523:NTI917543 ODE917523:ODE917543 ONA917523:ONA917543 OWW917523:OWW917543 PGS917523:PGS917543 PQO917523:PQO917543 QAK917523:QAK917543 QKG917523:QKG917543 QUC917523:QUC917543 RDY917523:RDY917543 RNU917523:RNU917543 RXQ917523:RXQ917543 SHM917523:SHM917543 SRI917523:SRI917543 TBE917523:TBE917543 TLA917523:TLA917543 TUW917523:TUW917543 UES917523:UES917543 UOO917523:UOO917543 UYK917523:UYK917543 VIG917523:VIG917543 VSC917523:VSC917543 WBY917523:WBY917543 WLU917523:WLU917543 WVQ917523:WVQ917543 H983059:H983079 JE983059:JE983079 TA983059:TA983079 ACW983059:ACW983079 AMS983059:AMS983079 AWO983059:AWO983079 BGK983059:BGK983079 BQG983059:BQG983079 CAC983059:CAC983079 CJY983059:CJY983079 CTU983059:CTU983079 DDQ983059:DDQ983079 DNM983059:DNM983079 DXI983059:DXI983079 EHE983059:EHE983079 ERA983059:ERA983079 FAW983059:FAW983079 FKS983059:FKS983079 FUO983059:FUO983079 GEK983059:GEK983079 GOG983059:GOG983079 GYC983059:GYC983079 HHY983059:HHY983079 HRU983059:HRU983079 IBQ983059:IBQ983079 ILM983059:ILM983079 IVI983059:IVI983079 JFE983059:JFE983079 JPA983059:JPA983079 JYW983059:JYW983079 KIS983059:KIS983079 KSO983059:KSO983079 LCK983059:LCK983079 LMG983059:LMG983079 LWC983059:LWC983079 MFY983059:MFY983079 MPU983059:MPU983079 MZQ983059:MZQ983079 NJM983059:NJM983079 NTI983059:NTI983079 ODE983059:ODE983079 ONA983059:ONA983079 OWW983059:OWW983079 PGS983059:PGS983079 PQO983059:PQO983079 QAK983059:QAK983079 QKG983059:QKG983079 QUC983059:QUC983079 RDY983059:RDY983079 RNU983059:RNU983079 RXQ983059:RXQ983079 SHM983059:SHM983079 SRI983059:SRI983079 TBE983059:TBE983079 TLA983059:TLA983079 TUW983059:TUW983079 UES983059:UES983079 UOO983059:UOO983079 UYK983059:UYK983079 VIG983059:VIG983079 VSC983059:VSC983079 WBY983059:WBY983079 WLU983059:WLU983079 WVQ38:WVR38 WLU38:WLV38 WBY38:WBZ38 VSC38:VSD38 VIG38:VIH38 UYK38:UYL38 UOO38:UOP38 UES38:UET38 TUW38:TUX38 TLA38:TLB38 TBE38:TBF38 SRI38:SRJ38 SHM38:SHN38 RXQ38:RXR38 RNU38:RNV38 RDY38:RDZ38 QUC38:QUD38 QKG38:QKH38 QAK38:QAL38 PQO38:PQP38 PGS38:PGT38 OWW38:OWX38 ONA38:ONB38 ODE38:ODF38 NTI38:NTJ38 NJM38:NJN38 MZQ38:MZR38 MPU38:MPV38 MFY38:MFZ38 LWC38:LWD38 LMG38:LMH38 LCK38:LCL38 KSO38:KSP38 KIS38:KIT38 JYW38:JYX38 JPA38:JPB38 JFE38:JFF38 IVI38:IVJ38 ILM38:ILN38 IBQ38:IBR38 HRU38:HRV38 HHY38:HHZ38 GYC38:GYD38 GOG38:GOH38 GEK38:GEL38 FUO38:FUP38 FKS38:FKT38 FAW38:FAX38 ERA38:ERB38 EHE38:EHF38 DXI38:DXJ38 DNM38:DNN38 DDQ38:DDR38 CTU38:CTV38 CJY38:CJZ38 CAC38:CAD38 BQG38:BQH38 BGK38:BGL38 AWO38:AWP38 AMS38:AMT38 ACW38:ACX38 TA38:TB38 JE38:JF38 I38 WVQ39:WVQ41 JE39:JE41 TA39:TA41 ACW39:ACW41 AMS39:AMS41 AWO39:AWO41 BGK39:BGK41 BQG39:BQG41 CAC39:CAC41 CJY39:CJY41 CTU39:CTU41 DDQ39:DDQ41 DNM39:DNM41 DXI39:DXI41 EHE39:EHE41 ERA39:ERA41 FAW39:FAW41 FKS39:FKS41 FUO39:FUO41 GEK39:GEK41 GOG39:GOG41 GYC39:GYC41 HHY39:HHY41 HRU39:HRU41 IBQ39:IBQ41 ILM39:ILM41 IVI39:IVI41 JFE39:JFE41 JPA39:JPA41 JYW39:JYW41 KIS39:KIS41 KSO39:KSO41 LCK39:LCK41 LMG39:LMG41 LWC39:LWC41 MFY39:MFY41 MPU39:MPU41 MZQ39:MZQ41 NJM39:NJM41 NTI39:NTI41 ODE39:ODE41 ONA39:ONA41 OWW39:OWW41 PGS39:PGS41 PQO39:PQO41 QAK39:QAK41 QKG39:QKG41 QUC39:QUC41 RDY39:RDY41 RNU39:RNU41 RXQ39:RXQ41 SHM39:SHM41 SRI39:SRI41 TBE39:TBE41 TLA39:TLA41 TUW39:TUW41 UES39:UES41 UOO39:UOO41 UYK39:UYK41 VIG39:VIG41 VSC39:VSC41 WBY39:WBY41 WLU39:WLU41 ACW66:ACX66 AMS66:AMT66 AWO66:AWP66 BGK66:BGL66 BQG66:BQH66 CAC66:CAD66 CJY66:CJZ66 CTU66:CTV66 DDQ66:DDR66 DNM66:DNN66 DXI66:DXJ66 EHE66:EHF66 ERA66:ERB66 FAW66:FAX66 FKS66:FKT66 FUO66:FUP66 GEK66:GEL66 GOG66:GOH66 GYC66:GYD66 HHY66:HHZ66 HRU66:HRV66 IBQ66:IBR66 ILM66:ILN66 IVI66:IVJ66 JFE66:JFF66 JPA66:JPB66 JYW66:JYX66 KIS66:KIT66 KSO66:KSP66 LCK66:LCL66 LMG66:LMH66 LWC66:LWD66 MFY66:MFZ66 MPU66:MPV66 MZQ66:MZR66 NJM66:NJN66 NTI66:NTJ66 ODE66:ODF66 ONA66:ONB66 OWW66:OWX66 PGS66:PGT66 PQO66:PQP66 QAK66:QAL66 QKG66:QKH66 QUC66:QUD66 RDY66:RDZ66 RNU66:RNV66 RXQ66:RXR66 SHM66:SHN66 SRI66:SRJ66 TBE66:TBF66 TLA66:TLB66 TUW66:TUX66 UES66:UET66 UOO66:UOP66 UYK66:UYL66 VIG66:VIH66 VSC66:VSD66 WBY66:WBZ66 WLU66:WLV66 WVQ66:WVR66 JE66:JF66 H68:I68 TA51:TB51 ACW51:ACX51 AMS51:AMT51 AWO51:AWP51 BGK51:BGL51 BQG51:BQH51 CAC51:CAD51 CJY51:CJZ51 CTU51:CTV51 DDQ51:DDR51 DNM51:DNN51 DXI51:DXJ51 EHE51:EHF51 ERA51:ERB51 FAW51:FAX51 FKS51:FKT51 FUO51:FUP51 GEK51:GEL51 GOG51:GOH51 GYC51:GYD51 HHY51:HHZ51 HRU51:HRV51 IBQ51:IBR51 ILM51:ILN51 IVI51:IVJ51 JFE51:JFF51 JPA51:JPB51 JYW51:JYX51 KIS51:KIT51 KSO51:KSP51 LCK51:LCL51 LMG51:LMH51 LWC51:LWD51 MFY51:MFZ51 MPU51:MPV51 MZQ51:MZR51 NJM51:NJN51 NTI51:NTJ51 ODE51:ODF51 ONA51:ONB51 OWW51:OWX51 PGS51:PGT51 PQO51:PQP51 QAK51:QAL51 QKG51:QKH51 QUC51:QUD51 RDY51:RDZ51 RNU51:RNV51 RXQ51:RXR51 SHM51:SHN51 SRI51:SRJ51 TBE51:TBF51 TLA51:TLB51 TUW51:TUX51 UES51:UET51 UOO51:UOP51 UYK51:UYL51 VIG51:VIH51 VSC51:VSD51 WBY51:WBZ51 WLU51:WLV51 H51:I51 WVQ51:WVR51 WLU44:WLU50 WBY44:WBY50 VSC44:VSC50 VIG44:VIG50 UYK44:UYK50 UOO44:UOO50 UES44:UES50 TUW44:TUW50 TLA44:TLA50 TBE44:TBE50 SRI44:SRI50 SHM44:SHM50 RXQ44:RXQ50 RNU44:RNU50 RDY44:RDY50 QUC44:QUC50 QKG44:QKG50 QAK44:QAK50 PQO44:PQO50 PGS44:PGS50 OWW44:OWW50 ONA44:ONA50 ODE44:ODE50 NTI44:NTI50 NJM44:NJM50 MZQ44:MZQ50 MPU44:MPU50 MFY44:MFY50 LWC44:LWC50 LMG44:LMG50 LCK44:LCK50 KSO44:KSO50 KIS44:KIS50 JYW44:JYW50 JPA44:JPA50 JFE44:JFE50 IVI44:IVI50 ILM44:ILM50 IBQ44:IBQ50 HRU44:HRU50 HHY44:HHY50 GYC44:GYC50 GOG44:GOG50 GEK44:GEK50 FUO44:FUO50 FKS44:FKS50 FAW44:FAW50 ERA44:ERA50 EHE44:EHE50 DXI44:DXI50 DNM44:DNM50 DDQ44:DDQ50 CTU44:CTU50 CJY44:CJY50 CAC44:CAC50 BQG44:BQG50 BGK44:BGK50 AWO44:AWO50 AMS44:AMS50 ACW44:ACW50 TA44:TA50 JE44:JE50 WVQ44:WVQ50 H44:H50 TA66:TB66 JE51:JF51 JE35:JE37 TA52:TA53 H35:H42 ACW52:ACW53 TA35:TA37 AMS52:AMS53 ACW35:ACW37 AWO52:AWO53 AMS35:AMS37 BGK52:BGK53 AWO35:AWO37 BQG52:BQG53 BGK35:BGK37 CAC52:CAC53 BQG35:BQG37 CJY52:CJY53 CAC35:CAC37 CTU52:CTU53 CJY35:CJY37 DDQ52:DDQ53 CTU35:CTU37 DNM52:DNM53 DDQ35:DDQ37 DXI52:DXI53 DNM35:DNM37 EHE52:EHE53 DXI35:DXI37 ERA52:ERA53 EHE35:EHE37 FAW52:FAW53 ERA35:ERA37 FKS52:FKS53 FAW35:FAW37 FUO52:FUO53 FKS35:FKS37 GEK52:GEK53 FUO35:FUO37 GOG52:GOG53 GEK35:GEK37 GYC52:GYC53 GOG35:GOG37 HHY52:HHY53 GYC35:GYC37 HRU52:HRU53 HHY35:HHY37 IBQ52:IBQ53 HRU35:HRU37 ILM52:ILM53 IBQ35:IBQ37 IVI52:IVI53 ILM35:ILM37 JFE52:JFE53 IVI35:IVI37 JPA52:JPA53 JFE35:JFE37 JYW52:JYW53 JPA35:JPA37 KIS52:KIS53 JYW35:JYW37 KSO52:KSO53 KIS35:KIS37 LCK52:LCK53 KSO35:KSO37 LMG52:LMG53 LCK35:LCK37 LWC52:LWC53 LMG35:LMG37 MFY52:MFY53 LWC35:LWC37 MPU52:MPU53 MFY35:MFY37 MZQ52:MZQ53 MPU35:MPU37 NJM52:NJM53 MZQ35:MZQ37 NTI52:NTI53 NJM35:NJM37 ODE52:ODE53 NTI35:NTI37 ONA52:ONA53 ODE35:ODE37 OWW52:OWW53 ONA35:ONA37 PGS52:PGS53 OWW35:OWW37 PQO52:PQO53 PGS35:PGS37 QAK52:QAK53 PQO35:PQO37 QKG52:QKG53 QAK35:QAK37 QUC52:QUC53 QKG35:QKG37 RDY52:RDY53 QUC35:QUC37 RNU52:RNU53 RDY35:RDY37 RXQ52:RXQ53 RNU35:RNU37 SHM52:SHM53 RXQ35:RXQ37 SRI52:SRI53 SHM35:SHM37 TBE52:TBE53 SRI35:SRI37 TLA52:TLA53 TBE35:TBE37 TUW52:TUW53 TLA35:TLA37 UES52:UES53 TUW35:TUW37 UOO52:UOO53 UES35:UES37 UYK52:UYK53 UOO35:UOO37 VIG52:VIG53 UYK35:UYK37 VSC52:VSC53 VIG35:VIG37 WBY52:WBY53 VSC35:VSC37 WLU52:WLU53 WBY35:WBY37 WVQ52:WVQ53 WLU35:WLU37 JE52:JE53 WVQ35:WVQ37 AMT54 ACX54 TB54 JF54 WVR54 WLV54 WBZ54 VSD54 VIH54 UYL54 UOP54 UET54 TUX54 TLB54 TBF54 SRJ54 SHN54 RXR54 RNV54 RDZ54 QUD54 QKH54 QAL54 PQP54 PGT54 OWX54 ONB54 ODF54 NTJ54 NJN54 MZR54 MPV54 MFZ54 LWD54 LMH54 LCL54 KSP54 KIT54 JYX54 JPB54 JFF54 IVJ54 ILN54 IBR54 HRV54 HHZ54 GYD54 GOH54 GEL54 FUP54 FKT54 FAX54 ERB54 EHF54 DXJ54 DNN54 DDR54 CTV54 CJZ54 CAD54 BQH54 BGL54 AWP54 H52:H56 WLU56 WVQ56 JE56 TA56 ACW56 AMS56 AWO56 BGK56 BQG56 CAC56 CJY56 CTU56 DDQ56 DNM56 DXI56 EHE56 ERA56 FAW56 FKS56 FUO56 GEK56 GOG56 GYC56 HHY56 HRU56 IBQ56 ILM56 IVI56 JFE56 JPA56 JYW56 KIS56 KSO56 LCK56 LMG56 LWC56 MFY56 MPU56 MZQ56 NJM56 NTI56 ODE56 ONA56 OWW56 PGS56 PQO56 QAK56 QKG56 QUC56 RDY56 RNU56 RXQ56 SHM56 SRI56 TBE56 TLA56 TUW56 UES56 UOO56 UYK56 VIG56 VSC56 WBY56 I8:I9 JE8:JF9 TA8:TB9 ACW8:ACX9 AMS8:AMT9 AWO8:AWP9 BGK8:BGL9 BQG8:BQH9 CAC8:CAD9 CJY8:CJZ9 CTU8:CTV9 DDQ8:DDR9 DNM8:DNN9 DXI8:DXJ9 EHE8:EHF9 ERA8:ERB9 FAW8:FAX9 FKS8:FKT9 FUO8:FUP9 GEK8:GEL9 GOG8:GOH9 GYC8:GYD9 HHY8:HHZ9 HRU8:HRV9 IBQ8:IBR9 ILM8:ILN9 IVI8:IVJ9 JFE8:JFF9 JPA8:JPB9 JYW8:JYX9 KIS8:KIT9 KSO8:KSP9 LCK8:LCL9 LMG8:LMH9 LWC8:LWD9 MFY8:MFZ9 MPU8:MPV9 MZQ8:MZR9 NJM8:NJN9 NTI8:NTJ9 ODE8:ODF9 ONA8:ONB9 OWW8:OWX9 PGS8:PGT9 PQO8:PQP9 QAK8:QAL9 QKG8:QKH9 QUC8:QUD9 RDY8:RDZ9 RNU8:RNV9 RXQ8:RXR9 SHM8:SHN9 SRI8:SRJ9 TBE8:TBF9 TLA8:TLB9 TUW8:TUX9 UES8:UET9 UOO8:UOP9 UYK8:UYL9 VIG8:VIH9 VSC8:VSD9 WBY8:WBZ9 WLU8:WLV9 WVQ8:WVR9 H57:I59 WBY57:WBZ59 VSC57:VSD59 VIG57:VIH59 UYK57:UYL59 UOO57:UOP59 UES57:UET59 TUW57:TUX59 TLA57:TLB59 TBE57:TBF59 SRI57:SRJ59 SHM57:SHN59 RXQ57:RXR59 RNU57:RNV59 RDY57:RDZ59 QUC57:QUD59 QKG57:QKH59 QAK57:QAL59 PQO57:PQP59 PGS57:PGT59 OWW57:OWX59 ONA57:ONB59 ODE57:ODF59 NTI57:NTJ59 NJM57:NJN59 MZQ57:MZR59 MPU57:MPV59 MFY57:MFZ59 LWC57:LWD59 LMG57:LMH59 LCK57:LCL59 KSO57:KSP59 KIS57:KIT59 JYW57:JYX59 JPA57:JPB59 JFE57:JFF59 IVI57:IVJ59 ILM57:ILN59 IBQ57:IBR59 HRU57:HRV59 HHY57:HHZ59 GYC57:GYD59 GOG57:GOH59 GEK57:GEL59 FUO57:FUP59 FKS57:FKT59 FAW57:FAX59 ERA57:ERB59 EHE57:EHF59 DXI57:DXJ59 DNM57:DNN59 DDQ57:DDR59 CTU57:CTV59 CJY57:CJZ59 CAC57:CAD59 BQG57:BQH59 BGK57:BGL59 AWO57:AWP59 AMS57:AMT59 ACW57:ACX59 TA57:TB59 JE57:JF59 WVQ57:WVR59 WLU57:WLV59 AWP20:AWP26 AMT61 AMT20:AMT26 ACX61 ACX20:ACX26 TB61 TB20:TB26 JF61 JF20:JF26 WVR61 WVR20:WVR26 WLV61 WLV20:WLV26 WBZ61 WBZ20:WBZ26 VSD61 VSD20:VSD26 VIH61 VIH20:VIH26 UYL61 UYL20:UYL26 UOP61 UOP20:UOP26 UET61 UET20:UET26 TUX61 TUX20:TUX26 TLB61 TLB20:TLB26 TBF61 TBF20:TBF26 SRJ61 SRJ20:SRJ26 SHN61 SHN20:SHN26 RXR61 RXR20:RXR26 RNV61 RNV20:RNV26 RDZ61 RDZ20:RDZ26 QUD61 QUD20:QUD26 QKH61 QKH20:QKH26 QAL61 QAL20:QAL26 PQP61 PQP20:PQP26 PGT61 PGT20:PGT26 OWX61 OWX20:OWX26 ONB61 ONB20:ONB26 ODF61 ODF20:ODF26 NTJ61 NTJ20:NTJ26 NJN61 NJN20:NJN26 MZR61 MZR20:MZR26 MPV61 MPV20:MPV26 MFZ61 MFZ20:MFZ26 LWD61 LWD20:LWD26 LMH61 LMH20:LMH26 LCL61 LCL20:LCL26 KSP61 KSP20:KSP26 KIT61 KIT20:KIT26 JYX61 JYX20:JYX26 JPB61 JPB20:JPB26 JFF61 JFF20:JFF26 IVJ61 IVJ20:IVJ26 ILN61 ILN20:ILN26 IBR61 IBR20:IBR26 HRV61 HRV20:HRV26 HHZ61 HHZ20:HHZ26 GYD61 GYD20:GYD26 GOH61 GOH20:GOH26 GEL61 GEL20:GEL26 FUP61 FUP20:FUP26 FKT61 FKT20:FKT26 FAX61 FAX20:FAX26 ERB61 ERB20:ERB26 EHF61 EHF20:EHF26 DXJ61 DXJ20:DXJ26 DNN61 DNN20:DNN26 DDR61 DDR20:DDR26 CTV61 CTV20:CTV26 CJZ61 CJZ20:CJZ26 CAD61 CAD20:CAD26 BQH61 BQH20:BQH26 BGL61 BGL20:BGL26 AWP61 U28:U29 JS28:JS29 WWE28:WWE29 WMI28:WMI29 WCM28:WCM29 VSQ28:VSQ29 VIU28:VIU29 UYY28:UYY29 UPC28:UPC29 UFG28:UFG29 TVK28:TVK29 TLO28:TLO29 TBS28:TBS29 SRW28:SRW29 SIA28:SIA29 RYE28:RYE29 ROI28:ROI29 REM28:REM29 QUQ28:QUQ29 QKU28:QKU29 QAY28:QAY29 PRC28:PRC29 PHG28:PHG29 OXK28:OXK29 ONO28:ONO29 ODS28:ODS29 NTW28:NTW29 NKA28:NKA29 NAE28:NAE29 MQI28:MQI29 MGM28:MGM29 LWQ28:LWQ29 LMU28:LMU29 LCY28:LCY29 KTC28:KTC29 KJG28:KJG29 JZK28:JZK29 JPO28:JPO29 JFS28:JFS29 IVW28:IVW29 IMA28:IMA29 ICE28:ICE29 HSI28:HSI29 HIM28:HIM29 GYQ28:GYQ29 GOU28:GOU29 GEY28:GEY29 FVC28:FVC29 FLG28:FLG29 FBK28:FBK29 ERO28:ERO29 EHS28:EHS29 DXW28:DXW29 DOA28:DOA29 DEE28:DEE29 CUI28:CUI29 CKM28:CKM29 CAQ28:CAQ29 BQU28:BQU29 BGY28:BGY29 AXC28:AXC29 ANG28:ANG29 TO28:TO29 ADK28:ADK29 TA27:TA31 ACW27:ACW31 AMS27:AMS31 AWO27:AWO31 BGK27:BGK31 BQG27:BQG31 CAC27:CAC31 CJY27:CJY31 CTU27:CTU31 DDQ27:DDQ31 DNM27:DNM31 DXI27:DXI31 EHE27:EHE31 ERA27:ERA31 FAW27:FAW31 FKS27:FKS31 FUO27:FUO31 GEK27:GEK31 GOG27:GOG31 GYC27:GYC31 HHY27:HHY31 HRU27:HRU31 IBQ27:IBQ31 ILM27:ILM31 IVI27:IVI31 JFE27:JFE31 JPA27:JPA31 JYW27:JYW31 KIS27:KIS31 KSO27:KSO31 LCK27:LCK31 LMG27:LMG31 LWC27:LWC31 MFY27:MFY31 MPU27:MPU31 MZQ27:MZQ31 NJM27:NJM31 NTI27:NTI31 ODE27:ODE31 ONA27:ONA31 OWW27:OWW31 PGS27:PGS31 PQO27:PQO31 QAK27:QAK31 QKG27:QKG31 QUC27:QUC31 RDY27:RDY31 RNU27:RNU31 RXQ27:RXQ31 SHM27:SHM31 SRI27:SRI31 TBE27:TBE31 TLA27:TLA31 TUW27:TUW31 UES27:UES31 UOO27:UOO31 UYK27:UYK31 VIG27:VIG31 VSC27:VSC31 WBY27:WBY31 WLU27:WLU31 WVQ27:WVQ31 JE27:JE31 WLU60:WLU65 WVQ60:WVQ65 JE60:JE65 TA60:TA65 ACW60:ACW65 AMS60:AMS65 AWO60:AWO65 BGK60:BGK65 BQG60:BQG65 CAC60:CAC65 CJY60:CJY65 CTU60:CTU65 DDQ60:DDQ65 DNM60:DNM65 DXI60:DXI65 EHE60:EHE65 ERA60:ERA65 FAW60:FAW65 FKS60:FKS65 FUO60:FUO65 GEK60:GEK65 GOG60:GOG65 GYC60:GYC65 HHY60:HHY65 HRU60:HRU65 IBQ60:IBQ65 ILM60:ILM65 IVI60:IVI65 JFE60:JFE65 JPA60:JPA65 JYW60:JYW65 KIS60:KIS65 KSO60:KSO65 LCK60:LCK65 LMG60:LMG65 LWC60:LWC65 MFY60:MFY65 MPU60:MPU65 MZQ60:MZQ65 NJM60:NJM65 NTI60:NTI65 ODE60:ODE65 ONA60:ONA65 OWW60:OWW65 PGS60:PGS65 PQO60:PQO65 QAK60:QAK65 QKG60:QKG65 QUC60:QUC65 RDY60:RDY65 RNU60:RNU65 RXQ60:RXQ65 SHM60:SHM65 SRI60:SRI65 TBE60:TBE65 TLA60:TLA65 TUW60:TUW65 UES60:UES65 UOO60:UOO65 UYK60:UYK65 VIG60:VIG65 VSC60:VSC65 WBY60:WBY65 H60:H67 WVQ67 WVQ6:WVQ7 WLU67 WLU6:WLU7 WBY67 WBY6:WBY7 VSC67 VSC6:VSC7 VIG67 VIG6:VIG7 UYK67 UYK6:UYK7 UOO67 UOO6:UOO7 UES67 UES6:UES7 TUW67 TUW6:TUW7 TLA67 TLA6:TLA7 TBE67 TBE6:TBE7 SRI67 SRI6:SRI7 SHM67 SHM6:SHM7 RXQ67 RXQ6:RXQ7 RNU67 RNU6:RNU7 RDY67 RDY6:RDY7 QUC67 QUC6:QUC7 QKG67 QKG6:QKG7 QAK67 QAK6:QAK7 PQO67 PQO6:PQO7 PGS67 PGS6:PGS7 OWW67 OWW6:OWW7 ONA67 ONA6:ONA7 ODE67 ODE6:ODE7 NTI67 NTI6:NTI7 NJM67 NJM6:NJM7 MZQ67 MZQ6:MZQ7 MPU67 MPU6:MPU7 MFY67 MFY6:MFY7 LWC67 LWC6:LWC7 LMG67 LMG6:LMG7 LCK67 LCK6:LCK7 KSO67 KSO6:KSO7 KIS67 KIS6:KIS7 JYW67 JYW6:JYW7 JPA67 JPA6:JPA7 JFE67 JFE6:JFE7 IVI67 IVI6:IVI7 ILM67 ILM6:ILM7 IBQ67 IBQ6:IBQ7 HRU67 HRU6:HRU7 HHY67 HHY6:HHY7 GYC67 GYC6:GYC7 GOG67 GOG6:GOG7 GEK67 GEK6:GEK7 FUO67 FUO6:FUO7 FKS67 FKS6:FKS7 FAW67 FAW6:FAW7 ERA67 ERA6:ERA7 EHE67 EHE6:EHE7 DXI67 DXI6:DXI7 DNM67 DNM6:DNM7 DDQ67 DDQ6:DDQ7 CTU67 CTU6:CTU7 CJY67 CJY6:CJY7 CAC67 CAC6:CAC7 BQG67 BQG6:BQG7 BGK67 BGK6:BGK7 AWO67 AWO6:AWO7 AMS67 AMS6:AMS7 ACW67 ACW6:ACW7 TA67 TA6:TA7 JE67 JE6:JE7 WLU69:WLU70 WVQ69:WVQ70 JE69:JE70 TA69:TA70 ACW69:ACW70 AMS69:AMS70 AWO69:AWO70 BGK69:BGK70 BQG69:BQG70 CAC69:CAC70 CJY69:CJY70 CTU69:CTU70 DDQ69:DDQ70 DNM69:DNM70 DXI69:DXI70 EHE69:EHE70 ERA69:ERA70 FAW69:FAW70 FKS69:FKS70 FUO69:FUO70 GEK69:GEK70 GOG69:GOG70 GYC69:GYC70 HHY69:HHY70 HRU69:HRU70 IBQ69:IBQ70 ILM69:ILM70 IVI69:IVI70 JFE69:JFE70 JPA69:JPA70 JYW69:JYW70 KIS69:KIS70 KSO69:KSO70 LCK69:LCK70 LMG69:LMG70 LWC69:LWC70 MFY69:MFY70 MPU69:MPU70 MZQ69:MZQ70 NJM69:NJM70 NTI69:NTI70 ODE69:ODE70 ONA69:ONA70 OWW69:OWW70 PGS69:PGS70 PQO69:PQO70 QAK69:QAK70 QKG69:QKG70 QUC69:QUC70 RDY69:RDY70 RNU69:RNU70 RXQ69:RXQ70 SHM69:SHM70 SRI69:SRI70 TBE69:TBE70 TLA69:TLA70 TUW69:TUW70 UES69:UES70 UOO69:UOO70 UYK69:UYK70 VIG69:VIG70 VSC69:VSC70 WBY69:WBY70 H69:H70 WLU10:WLU18 WVQ10:WVQ18 JE10:JE18 TA10:TA18 ACW10:ACW18 AMS10:AMS18 AWO10:AWO18 BGK10:BGK18 BQG10:BQG18 CAC10:CAC18 CJY10:CJY18 CTU10:CTU18 DDQ10:DDQ18 DNM10:DNM18 DXI10:DXI18 EHE10:EHE18 ERA10:ERA18 FAW10:FAW18 FKS10:FKS18 FUO10:FUO18 GEK10:GEK18 GOG10:GOG18 GYC10:GYC18 HHY10:HHY18 HRU10:HRU18 IBQ10:IBQ18 ILM10:ILM18 IVI10:IVI18 JFE10:JFE18 JPA10:JPA18 JYW10:JYW18 KIS10:KIS18 KSO10:KSO18 LCK10:LCK18 LMG10:LMG18 LWC10:LWC18 MFY10:MFY18 MPU10:MPU18 MZQ10:MZQ18 NJM10:NJM18 NTI10:NTI18 ODE10:ODE18 ONA10:ONA18 OWW10:OWW18 PGS10:PGS18 PQO10:PQO18 QAK10:QAK18 QKG10:QKG18 QUC10:QUC18 RDY10:RDY18 RNU10:RNU18 RXQ10:RXQ18 SHM10:SHM18 SRI10:SRI18 TBE10:TBE18 TLA10:TLA18 TUW10:TUW18 UES10:UES18 UOO10:UOO18 UYK10:UYK18 VIG10:VIG18 VSC10:VSC18 WBY10:WBY18 H6:H30</xm:sqref>
        </x14:dataValidation>
        <x14:dataValidation imeMode="disabled" allowBlank="1" showInputMessage="1" showErrorMessage="1" xr:uid="{F1C404D4-B742-43CF-87E3-E66D0D5F670A}">
          <xm:sqref>J65559:K65560 JG65559:JH65560 TC65559:TD65560 ACY65559:ACZ65560 AMU65559:AMV65560 AWQ65559:AWR65560 BGM65559:BGN65560 BQI65559:BQJ65560 CAE65559:CAF65560 CKA65559:CKB65560 CTW65559:CTX65560 DDS65559:DDT65560 DNO65559:DNP65560 DXK65559:DXL65560 EHG65559:EHH65560 ERC65559:ERD65560 FAY65559:FAZ65560 FKU65559:FKV65560 FUQ65559:FUR65560 GEM65559:GEN65560 GOI65559:GOJ65560 GYE65559:GYF65560 HIA65559:HIB65560 HRW65559:HRX65560 IBS65559:IBT65560 ILO65559:ILP65560 IVK65559:IVL65560 JFG65559:JFH65560 JPC65559:JPD65560 JYY65559:JYZ65560 KIU65559:KIV65560 KSQ65559:KSR65560 LCM65559:LCN65560 LMI65559:LMJ65560 LWE65559:LWF65560 MGA65559:MGB65560 MPW65559:MPX65560 MZS65559:MZT65560 NJO65559:NJP65560 NTK65559:NTL65560 ODG65559:ODH65560 ONC65559:OND65560 OWY65559:OWZ65560 PGU65559:PGV65560 PQQ65559:PQR65560 QAM65559:QAN65560 QKI65559:QKJ65560 QUE65559:QUF65560 REA65559:REB65560 RNW65559:RNX65560 RXS65559:RXT65560 SHO65559:SHP65560 SRK65559:SRL65560 TBG65559:TBH65560 TLC65559:TLD65560 TUY65559:TUZ65560 UEU65559:UEV65560 UOQ65559:UOR65560 UYM65559:UYN65560 VII65559:VIJ65560 VSE65559:VSF65560 WCA65559:WCB65560 WLW65559:WLX65560 WVS65559:WVT65560 J131095:K131096 JG131095:JH131096 TC131095:TD131096 ACY131095:ACZ131096 AMU131095:AMV131096 AWQ131095:AWR131096 BGM131095:BGN131096 BQI131095:BQJ131096 CAE131095:CAF131096 CKA131095:CKB131096 CTW131095:CTX131096 DDS131095:DDT131096 DNO131095:DNP131096 DXK131095:DXL131096 EHG131095:EHH131096 ERC131095:ERD131096 FAY131095:FAZ131096 FKU131095:FKV131096 FUQ131095:FUR131096 GEM131095:GEN131096 GOI131095:GOJ131096 GYE131095:GYF131096 HIA131095:HIB131096 HRW131095:HRX131096 IBS131095:IBT131096 ILO131095:ILP131096 IVK131095:IVL131096 JFG131095:JFH131096 JPC131095:JPD131096 JYY131095:JYZ131096 KIU131095:KIV131096 KSQ131095:KSR131096 LCM131095:LCN131096 LMI131095:LMJ131096 LWE131095:LWF131096 MGA131095:MGB131096 MPW131095:MPX131096 MZS131095:MZT131096 NJO131095:NJP131096 NTK131095:NTL131096 ODG131095:ODH131096 ONC131095:OND131096 OWY131095:OWZ131096 PGU131095:PGV131096 PQQ131095:PQR131096 QAM131095:QAN131096 QKI131095:QKJ131096 QUE131095:QUF131096 REA131095:REB131096 RNW131095:RNX131096 RXS131095:RXT131096 SHO131095:SHP131096 SRK131095:SRL131096 TBG131095:TBH131096 TLC131095:TLD131096 TUY131095:TUZ131096 UEU131095:UEV131096 UOQ131095:UOR131096 UYM131095:UYN131096 VII131095:VIJ131096 VSE131095:VSF131096 WCA131095:WCB131096 WLW131095:WLX131096 WVS131095:WVT131096 J196631:K196632 JG196631:JH196632 TC196631:TD196632 ACY196631:ACZ196632 AMU196631:AMV196632 AWQ196631:AWR196632 BGM196631:BGN196632 BQI196631:BQJ196632 CAE196631:CAF196632 CKA196631:CKB196632 CTW196631:CTX196632 DDS196631:DDT196632 DNO196631:DNP196632 DXK196631:DXL196632 EHG196631:EHH196632 ERC196631:ERD196632 FAY196631:FAZ196632 FKU196631:FKV196632 FUQ196631:FUR196632 GEM196631:GEN196632 GOI196631:GOJ196632 GYE196631:GYF196632 HIA196631:HIB196632 HRW196631:HRX196632 IBS196631:IBT196632 ILO196631:ILP196632 IVK196631:IVL196632 JFG196631:JFH196632 JPC196631:JPD196632 JYY196631:JYZ196632 KIU196631:KIV196632 KSQ196631:KSR196632 LCM196631:LCN196632 LMI196631:LMJ196632 LWE196631:LWF196632 MGA196631:MGB196632 MPW196631:MPX196632 MZS196631:MZT196632 NJO196631:NJP196632 NTK196631:NTL196632 ODG196631:ODH196632 ONC196631:OND196632 OWY196631:OWZ196632 PGU196631:PGV196632 PQQ196631:PQR196632 QAM196631:QAN196632 QKI196631:QKJ196632 QUE196631:QUF196632 REA196631:REB196632 RNW196631:RNX196632 RXS196631:RXT196632 SHO196631:SHP196632 SRK196631:SRL196632 TBG196631:TBH196632 TLC196631:TLD196632 TUY196631:TUZ196632 UEU196631:UEV196632 UOQ196631:UOR196632 UYM196631:UYN196632 VII196631:VIJ196632 VSE196631:VSF196632 WCA196631:WCB196632 WLW196631:WLX196632 WVS196631:WVT196632 J262167:K262168 JG262167:JH262168 TC262167:TD262168 ACY262167:ACZ262168 AMU262167:AMV262168 AWQ262167:AWR262168 BGM262167:BGN262168 BQI262167:BQJ262168 CAE262167:CAF262168 CKA262167:CKB262168 CTW262167:CTX262168 DDS262167:DDT262168 DNO262167:DNP262168 DXK262167:DXL262168 EHG262167:EHH262168 ERC262167:ERD262168 FAY262167:FAZ262168 FKU262167:FKV262168 FUQ262167:FUR262168 GEM262167:GEN262168 GOI262167:GOJ262168 GYE262167:GYF262168 HIA262167:HIB262168 HRW262167:HRX262168 IBS262167:IBT262168 ILO262167:ILP262168 IVK262167:IVL262168 JFG262167:JFH262168 JPC262167:JPD262168 JYY262167:JYZ262168 KIU262167:KIV262168 KSQ262167:KSR262168 LCM262167:LCN262168 LMI262167:LMJ262168 LWE262167:LWF262168 MGA262167:MGB262168 MPW262167:MPX262168 MZS262167:MZT262168 NJO262167:NJP262168 NTK262167:NTL262168 ODG262167:ODH262168 ONC262167:OND262168 OWY262167:OWZ262168 PGU262167:PGV262168 PQQ262167:PQR262168 QAM262167:QAN262168 QKI262167:QKJ262168 QUE262167:QUF262168 REA262167:REB262168 RNW262167:RNX262168 RXS262167:RXT262168 SHO262167:SHP262168 SRK262167:SRL262168 TBG262167:TBH262168 TLC262167:TLD262168 TUY262167:TUZ262168 UEU262167:UEV262168 UOQ262167:UOR262168 UYM262167:UYN262168 VII262167:VIJ262168 VSE262167:VSF262168 WCA262167:WCB262168 WLW262167:WLX262168 WVS262167:WVT262168 J327703:K327704 JG327703:JH327704 TC327703:TD327704 ACY327703:ACZ327704 AMU327703:AMV327704 AWQ327703:AWR327704 BGM327703:BGN327704 BQI327703:BQJ327704 CAE327703:CAF327704 CKA327703:CKB327704 CTW327703:CTX327704 DDS327703:DDT327704 DNO327703:DNP327704 DXK327703:DXL327704 EHG327703:EHH327704 ERC327703:ERD327704 FAY327703:FAZ327704 FKU327703:FKV327704 FUQ327703:FUR327704 GEM327703:GEN327704 GOI327703:GOJ327704 GYE327703:GYF327704 HIA327703:HIB327704 HRW327703:HRX327704 IBS327703:IBT327704 ILO327703:ILP327704 IVK327703:IVL327704 JFG327703:JFH327704 JPC327703:JPD327704 JYY327703:JYZ327704 KIU327703:KIV327704 KSQ327703:KSR327704 LCM327703:LCN327704 LMI327703:LMJ327704 LWE327703:LWF327704 MGA327703:MGB327704 MPW327703:MPX327704 MZS327703:MZT327704 NJO327703:NJP327704 NTK327703:NTL327704 ODG327703:ODH327704 ONC327703:OND327704 OWY327703:OWZ327704 PGU327703:PGV327704 PQQ327703:PQR327704 QAM327703:QAN327704 QKI327703:QKJ327704 QUE327703:QUF327704 REA327703:REB327704 RNW327703:RNX327704 RXS327703:RXT327704 SHO327703:SHP327704 SRK327703:SRL327704 TBG327703:TBH327704 TLC327703:TLD327704 TUY327703:TUZ327704 UEU327703:UEV327704 UOQ327703:UOR327704 UYM327703:UYN327704 VII327703:VIJ327704 VSE327703:VSF327704 WCA327703:WCB327704 WLW327703:WLX327704 WVS327703:WVT327704 J393239:K393240 JG393239:JH393240 TC393239:TD393240 ACY393239:ACZ393240 AMU393239:AMV393240 AWQ393239:AWR393240 BGM393239:BGN393240 BQI393239:BQJ393240 CAE393239:CAF393240 CKA393239:CKB393240 CTW393239:CTX393240 DDS393239:DDT393240 DNO393239:DNP393240 DXK393239:DXL393240 EHG393239:EHH393240 ERC393239:ERD393240 FAY393239:FAZ393240 FKU393239:FKV393240 FUQ393239:FUR393240 GEM393239:GEN393240 GOI393239:GOJ393240 GYE393239:GYF393240 HIA393239:HIB393240 HRW393239:HRX393240 IBS393239:IBT393240 ILO393239:ILP393240 IVK393239:IVL393240 JFG393239:JFH393240 JPC393239:JPD393240 JYY393239:JYZ393240 KIU393239:KIV393240 KSQ393239:KSR393240 LCM393239:LCN393240 LMI393239:LMJ393240 LWE393239:LWF393240 MGA393239:MGB393240 MPW393239:MPX393240 MZS393239:MZT393240 NJO393239:NJP393240 NTK393239:NTL393240 ODG393239:ODH393240 ONC393239:OND393240 OWY393239:OWZ393240 PGU393239:PGV393240 PQQ393239:PQR393240 QAM393239:QAN393240 QKI393239:QKJ393240 QUE393239:QUF393240 REA393239:REB393240 RNW393239:RNX393240 RXS393239:RXT393240 SHO393239:SHP393240 SRK393239:SRL393240 TBG393239:TBH393240 TLC393239:TLD393240 TUY393239:TUZ393240 UEU393239:UEV393240 UOQ393239:UOR393240 UYM393239:UYN393240 VII393239:VIJ393240 VSE393239:VSF393240 WCA393239:WCB393240 WLW393239:WLX393240 WVS393239:WVT393240 J458775:K458776 JG458775:JH458776 TC458775:TD458776 ACY458775:ACZ458776 AMU458775:AMV458776 AWQ458775:AWR458776 BGM458775:BGN458776 BQI458775:BQJ458776 CAE458775:CAF458776 CKA458775:CKB458776 CTW458775:CTX458776 DDS458775:DDT458776 DNO458775:DNP458776 DXK458775:DXL458776 EHG458775:EHH458776 ERC458775:ERD458776 FAY458775:FAZ458776 FKU458775:FKV458776 FUQ458775:FUR458776 GEM458775:GEN458776 GOI458775:GOJ458776 GYE458775:GYF458776 HIA458775:HIB458776 HRW458775:HRX458776 IBS458775:IBT458776 ILO458775:ILP458776 IVK458775:IVL458776 JFG458775:JFH458776 JPC458775:JPD458776 JYY458775:JYZ458776 KIU458775:KIV458776 KSQ458775:KSR458776 LCM458775:LCN458776 LMI458775:LMJ458776 LWE458775:LWF458776 MGA458775:MGB458776 MPW458775:MPX458776 MZS458775:MZT458776 NJO458775:NJP458776 NTK458775:NTL458776 ODG458775:ODH458776 ONC458775:OND458776 OWY458775:OWZ458776 PGU458775:PGV458776 PQQ458775:PQR458776 QAM458775:QAN458776 QKI458775:QKJ458776 QUE458775:QUF458776 REA458775:REB458776 RNW458775:RNX458776 RXS458775:RXT458776 SHO458775:SHP458776 SRK458775:SRL458776 TBG458775:TBH458776 TLC458775:TLD458776 TUY458775:TUZ458776 UEU458775:UEV458776 UOQ458775:UOR458776 UYM458775:UYN458776 VII458775:VIJ458776 VSE458775:VSF458776 WCA458775:WCB458776 WLW458775:WLX458776 WVS458775:WVT458776 J524311:K524312 JG524311:JH524312 TC524311:TD524312 ACY524311:ACZ524312 AMU524311:AMV524312 AWQ524311:AWR524312 BGM524311:BGN524312 BQI524311:BQJ524312 CAE524311:CAF524312 CKA524311:CKB524312 CTW524311:CTX524312 DDS524311:DDT524312 DNO524311:DNP524312 DXK524311:DXL524312 EHG524311:EHH524312 ERC524311:ERD524312 FAY524311:FAZ524312 FKU524311:FKV524312 FUQ524311:FUR524312 GEM524311:GEN524312 GOI524311:GOJ524312 GYE524311:GYF524312 HIA524311:HIB524312 HRW524311:HRX524312 IBS524311:IBT524312 ILO524311:ILP524312 IVK524311:IVL524312 JFG524311:JFH524312 JPC524311:JPD524312 JYY524311:JYZ524312 KIU524311:KIV524312 KSQ524311:KSR524312 LCM524311:LCN524312 LMI524311:LMJ524312 LWE524311:LWF524312 MGA524311:MGB524312 MPW524311:MPX524312 MZS524311:MZT524312 NJO524311:NJP524312 NTK524311:NTL524312 ODG524311:ODH524312 ONC524311:OND524312 OWY524311:OWZ524312 PGU524311:PGV524312 PQQ524311:PQR524312 QAM524311:QAN524312 QKI524311:QKJ524312 QUE524311:QUF524312 REA524311:REB524312 RNW524311:RNX524312 RXS524311:RXT524312 SHO524311:SHP524312 SRK524311:SRL524312 TBG524311:TBH524312 TLC524311:TLD524312 TUY524311:TUZ524312 UEU524311:UEV524312 UOQ524311:UOR524312 UYM524311:UYN524312 VII524311:VIJ524312 VSE524311:VSF524312 WCA524311:WCB524312 WLW524311:WLX524312 WVS524311:WVT524312 J589847:K589848 JG589847:JH589848 TC589847:TD589848 ACY589847:ACZ589848 AMU589847:AMV589848 AWQ589847:AWR589848 BGM589847:BGN589848 BQI589847:BQJ589848 CAE589847:CAF589848 CKA589847:CKB589848 CTW589847:CTX589848 DDS589847:DDT589848 DNO589847:DNP589848 DXK589847:DXL589848 EHG589847:EHH589848 ERC589847:ERD589848 FAY589847:FAZ589848 FKU589847:FKV589848 FUQ589847:FUR589848 GEM589847:GEN589848 GOI589847:GOJ589848 GYE589847:GYF589848 HIA589847:HIB589848 HRW589847:HRX589848 IBS589847:IBT589848 ILO589847:ILP589848 IVK589847:IVL589848 JFG589847:JFH589848 JPC589847:JPD589848 JYY589847:JYZ589848 KIU589847:KIV589848 KSQ589847:KSR589848 LCM589847:LCN589848 LMI589847:LMJ589848 LWE589847:LWF589848 MGA589847:MGB589848 MPW589847:MPX589848 MZS589847:MZT589848 NJO589847:NJP589848 NTK589847:NTL589848 ODG589847:ODH589848 ONC589847:OND589848 OWY589847:OWZ589848 PGU589847:PGV589848 PQQ589847:PQR589848 QAM589847:QAN589848 QKI589847:QKJ589848 QUE589847:QUF589848 REA589847:REB589848 RNW589847:RNX589848 RXS589847:RXT589848 SHO589847:SHP589848 SRK589847:SRL589848 TBG589847:TBH589848 TLC589847:TLD589848 TUY589847:TUZ589848 UEU589847:UEV589848 UOQ589847:UOR589848 UYM589847:UYN589848 VII589847:VIJ589848 VSE589847:VSF589848 WCA589847:WCB589848 WLW589847:WLX589848 WVS589847:WVT589848 J655383:K655384 JG655383:JH655384 TC655383:TD655384 ACY655383:ACZ655384 AMU655383:AMV655384 AWQ655383:AWR655384 BGM655383:BGN655384 BQI655383:BQJ655384 CAE655383:CAF655384 CKA655383:CKB655384 CTW655383:CTX655384 DDS655383:DDT655384 DNO655383:DNP655384 DXK655383:DXL655384 EHG655383:EHH655384 ERC655383:ERD655384 FAY655383:FAZ655384 FKU655383:FKV655384 FUQ655383:FUR655384 GEM655383:GEN655384 GOI655383:GOJ655384 GYE655383:GYF655384 HIA655383:HIB655384 HRW655383:HRX655384 IBS655383:IBT655384 ILO655383:ILP655384 IVK655383:IVL655384 JFG655383:JFH655384 JPC655383:JPD655384 JYY655383:JYZ655384 KIU655383:KIV655384 KSQ655383:KSR655384 LCM655383:LCN655384 LMI655383:LMJ655384 LWE655383:LWF655384 MGA655383:MGB655384 MPW655383:MPX655384 MZS655383:MZT655384 NJO655383:NJP655384 NTK655383:NTL655384 ODG655383:ODH655384 ONC655383:OND655384 OWY655383:OWZ655384 PGU655383:PGV655384 PQQ655383:PQR655384 QAM655383:QAN655384 QKI655383:QKJ655384 QUE655383:QUF655384 REA655383:REB655384 RNW655383:RNX655384 RXS655383:RXT655384 SHO655383:SHP655384 SRK655383:SRL655384 TBG655383:TBH655384 TLC655383:TLD655384 TUY655383:TUZ655384 UEU655383:UEV655384 UOQ655383:UOR655384 UYM655383:UYN655384 VII655383:VIJ655384 VSE655383:VSF655384 WCA655383:WCB655384 WLW655383:WLX655384 WVS655383:WVT655384 J720919:K720920 JG720919:JH720920 TC720919:TD720920 ACY720919:ACZ720920 AMU720919:AMV720920 AWQ720919:AWR720920 BGM720919:BGN720920 BQI720919:BQJ720920 CAE720919:CAF720920 CKA720919:CKB720920 CTW720919:CTX720920 DDS720919:DDT720920 DNO720919:DNP720920 DXK720919:DXL720920 EHG720919:EHH720920 ERC720919:ERD720920 FAY720919:FAZ720920 FKU720919:FKV720920 FUQ720919:FUR720920 GEM720919:GEN720920 GOI720919:GOJ720920 GYE720919:GYF720920 HIA720919:HIB720920 HRW720919:HRX720920 IBS720919:IBT720920 ILO720919:ILP720920 IVK720919:IVL720920 JFG720919:JFH720920 JPC720919:JPD720920 JYY720919:JYZ720920 KIU720919:KIV720920 KSQ720919:KSR720920 LCM720919:LCN720920 LMI720919:LMJ720920 LWE720919:LWF720920 MGA720919:MGB720920 MPW720919:MPX720920 MZS720919:MZT720920 NJO720919:NJP720920 NTK720919:NTL720920 ODG720919:ODH720920 ONC720919:OND720920 OWY720919:OWZ720920 PGU720919:PGV720920 PQQ720919:PQR720920 QAM720919:QAN720920 QKI720919:QKJ720920 QUE720919:QUF720920 REA720919:REB720920 RNW720919:RNX720920 RXS720919:RXT720920 SHO720919:SHP720920 SRK720919:SRL720920 TBG720919:TBH720920 TLC720919:TLD720920 TUY720919:TUZ720920 UEU720919:UEV720920 UOQ720919:UOR720920 UYM720919:UYN720920 VII720919:VIJ720920 VSE720919:VSF720920 WCA720919:WCB720920 WLW720919:WLX720920 WVS720919:WVT720920 J786455:K786456 JG786455:JH786456 TC786455:TD786456 ACY786455:ACZ786456 AMU786455:AMV786456 AWQ786455:AWR786456 BGM786455:BGN786456 BQI786455:BQJ786456 CAE786455:CAF786456 CKA786455:CKB786456 CTW786455:CTX786456 DDS786455:DDT786456 DNO786455:DNP786456 DXK786455:DXL786456 EHG786455:EHH786456 ERC786455:ERD786456 FAY786455:FAZ786456 FKU786455:FKV786456 FUQ786455:FUR786456 GEM786455:GEN786456 GOI786455:GOJ786456 GYE786455:GYF786456 HIA786455:HIB786456 HRW786455:HRX786456 IBS786455:IBT786456 ILO786455:ILP786456 IVK786455:IVL786456 JFG786455:JFH786456 JPC786455:JPD786456 JYY786455:JYZ786456 KIU786455:KIV786456 KSQ786455:KSR786456 LCM786455:LCN786456 LMI786455:LMJ786456 LWE786455:LWF786456 MGA786455:MGB786456 MPW786455:MPX786456 MZS786455:MZT786456 NJO786455:NJP786456 NTK786455:NTL786456 ODG786455:ODH786456 ONC786455:OND786456 OWY786455:OWZ786456 PGU786455:PGV786456 PQQ786455:PQR786456 QAM786455:QAN786456 QKI786455:QKJ786456 QUE786455:QUF786456 REA786455:REB786456 RNW786455:RNX786456 RXS786455:RXT786456 SHO786455:SHP786456 SRK786455:SRL786456 TBG786455:TBH786456 TLC786455:TLD786456 TUY786455:TUZ786456 UEU786455:UEV786456 UOQ786455:UOR786456 UYM786455:UYN786456 VII786455:VIJ786456 VSE786455:VSF786456 WCA786455:WCB786456 WLW786455:WLX786456 WVS786455:WVT786456 J851991:K851992 JG851991:JH851992 TC851991:TD851992 ACY851991:ACZ851992 AMU851991:AMV851992 AWQ851991:AWR851992 BGM851991:BGN851992 BQI851991:BQJ851992 CAE851991:CAF851992 CKA851991:CKB851992 CTW851991:CTX851992 DDS851991:DDT851992 DNO851991:DNP851992 DXK851991:DXL851992 EHG851991:EHH851992 ERC851991:ERD851992 FAY851991:FAZ851992 FKU851991:FKV851992 FUQ851991:FUR851992 GEM851991:GEN851992 GOI851991:GOJ851992 GYE851991:GYF851992 HIA851991:HIB851992 HRW851991:HRX851992 IBS851991:IBT851992 ILO851991:ILP851992 IVK851991:IVL851992 JFG851991:JFH851992 JPC851991:JPD851992 JYY851991:JYZ851992 KIU851991:KIV851992 KSQ851991:KSR851992 LCM851991:LCN851992 LMI851991:LMJ851992 LWE851991:LWF851992 MGA851991:MGB851992 MPW851991:MPX851992 MZS851991:MZT851992 NJO851991:NJP851992 NTK851991:NTL851992 ODG851991:ODH851992 ONC851991:OND851992 OWY851991:OWZ851992 PGU851991:PGV851992 PQQ851991:PQR851992 QAM851991:QAN851992 QKI851991:QKJ851992 QUE851991:QUF851992 REA851991:REB851992 RNW851991:RNX851992 RXS851991:RXT851992 SHO851991:SHP851992 SRK851991:SRL851992 TBG851991:TBH851992 TLC851991:TLD851992 TUY851991:TUZ851992 UEU851991:UEV851992 UOQ851991:UOR851992 UYM851991:UYN851992 VII851991:VIJ851992 VSE851991:VSF851992 WCA851991:WCB851992 WLW851991:WLX851992 WVS851991:WVT851992 J917527:K917528 JG917527:JH917528 TC917527:TD917528 ACY917527:ACZ917528 AMU917527:AMV917528 AWQ917527:AWR917528 BGM917527:BGN917528 BQI917527:BQJ917528 CAE917527:CAF917528 CKA917527:CKB917528 CTW917527:CTX917528 DDS917527:DDT917528 DNO917527:DNP917528 DXK917527:DXL917528 EHG917527:EHH917528 ERC917527:ERD917528 FAY917527:FAZ917528 FKU917527:FKV917528 FUQ917527:FUR917528 GEM917527:GEN917528 GOI917527:GOJ917528 GYE917527:GYF917528 HIA917527:HIB917528 HRW917527:HRX917528 IBS917527:IBT917528 ILO917527:ILP917528 IVK917527:IVL917528 JFG917527:JFH917528 JPC917527:JPD917528 JYY917527:JYZ917528 KIU917527:KIV917528 KSQ917527:KSR917528 LCM917527:LCN917528 LMI917527:LMJ917528 LWE917527:LWF917528 MGA917527:MGB917528 MPW917527:MPX917528 MZS917527:MZT917528 NJO917527:NJP917528 NTK917527:NTL917528 ODG917527:ODH917528 ONC917527:OND917528 OWY917527:OWZ917528 PGU917527:PGV917528 PQQ917527:PQR917528 QAM917527:QAN917528 QKI917527:QKJ917528 QUE917527:QUF917528 REA917527:REB917528 RNW917527:RNX917528 RXS917527:RXT917528 SHO917527:SHP917528 SRK917527:SRL917528 TBG917527:TBH917528 TLC917527:TLD917528 TUY917527:TUZ917528 UEU917527:UEV917528 UOQ917527:UOR917528 UYM917527:UYN917528 VII917527:VIJ917528 VSE917527:VSF917528 WCA917527:WCB917528 WLW917527:WLX917528 WVS917527:WVT917528 J983063:K983064 JG983063:JH983064 TC983063:TD983064 ACY983063:ACZ983064 AMU983063:AMV983064 AWQ983063:AWR983064 BGM983063:BGN983064 BQI983063:BQJ983064 CAE983063:CAF983064 CKA983063:CKB983064 CTW983063:CTX983064 DDS983063:DDT983064 DNO983063:DNP983064 DXK983063:DXL983064 EHG983063:EHH983064 ERC983063:ERD983064 FAY983063:FAZ983064 FKU983063:FKV983064 FUQ983063:FUR983064 GEM983063:GEN983064 GOI983063:GOJ983064 GYE983063:GYF983064 HIA983063:HIB983064 HRW983063:HRX983064 IBS983063:IBT983064 ILO983063:ILP983064 IVK983063:IVL983064 JFG983063:JFH983064 JPC983063:JPD983064 JYY983063:JYZ983064 KIU983063:KIV983064 KSQ983063:KSR983064 LCM983063:LCN983064 LMI983063:LMJ983064 LWE983063:LWF983064 MGA983063:MGB983064 MPW983063:MPX983064 MZS983063:MZT983064 NJO983063:NJP983064 NTK983063:NTL983064 ODG983063:ODH983064 ONC983063:OND983064 OWY983063:OWZ983064 PGU983063:PGV983064 PQQ983063:PQR983064 QAM983063:QAN983064 QKI983063:QKJ983064 QUE983063:QUF983064 REA983063:REB983064 RNW983063:RNX983064 RXS983063:RXT983064 SHO983063:SHP983064 SRK983063:SRL983064 TBG983063:TBH983064 TLC983063:TLD983064 TUY983063:TUZ983064 UEU983063:UEV983064 UOQ983063:UOR983064 UYM983063:UYN983064 VII983063:VIJ983064 VSE983063:VSF983064 WCA983063:WCB983064 WLW983063:WLX983064 WVS983063:WVT983064 G42 J65544:K65544 JG65544:JH65544 TC65544:TD65544 ACY65544:ACZ65544 AMU65544:AMV65544 AWQ65544:AWR65544 BGM65544:BGN65544 BQI65544:BQJ65544 CAE65544:CAF65544 CKA65544:CKB65544 CTW65544:CTX65544 DDS65544:DDT65544 DNO65544:DNP65544 DXK65544:DXL65544 EHG65544:EHH65544 ERC65544:ERD65544 FAY65544:FAZ65544 FKU65544:FKV65544 FUQ65544:FUR65544 GEM65544:GEN65544 GOI65544:GOJ65544 GYE65544:GYF65544 HIA65544:HIB65544 HRW65544:HRX65544 IBS65544:IBT65544 ILO65544:ILP65544 IVK65544:IVL65544 JFG65544:JFH65544 JPC65544:JPD65544 JYY65544:JYZ65544 KIU65544:KIV65544 KSQ65544:KSR65544 LCM65544:LCN65544 LMI65544:LMJ65544 LWE65544:LWF65544 MGA65544:MGB65544 MPW65544:MPX65544 MZS65544:MZT65544 NJO65544:NJP65544 NTK65544:NTL65544 ODG65544:ODH65544 ONC65544:OND65544 OWY65544:OWZ65544 PGU65544:PGV65544 PQQ65544:PQR65544 QAM65544:QAN65544 QKI65544:QKJ65544 QUE65544:QUF65544 REA65544:REB65544 RNW65544:RNX65544 RXS65544:RXT65544 SHO65544:SHP65544 SRK65544:SRL65544 TBG65544:TBH65544 TLC65544:TLD65544 TUY65544:TUZ65544 UEU65544:UEV65544 UOQ65544:UOR65544 UYM65544:UYN65544 VII65544:VIJ65544 VSE65544:VSF65544 WCA65544:WCB65544 WLW65544:WLX65544 WVS65544:WVT65544 J131080:K131080 JG131080:JH131080 TC131080:TD131080 ACY131080:ACZ131080 AMU131080:AMV131080 AWQ131080:AWR131080 BGM131080:BGN131080 BQI131080:BQJ131080 CAE131080:CAF131080 CKA131080:CKB131080 CTW131080:CTX131080 DDS131080:DDT131080 DNO131080:DNP131080 DXK131080:DXL131080 EHG131080:EHH131080 ERC131080:ERD131080 FAY131080:FAZ131080 FKU131080:FKV131080 FUQ131080:FUR131080 GEM131080:GEN131080 GOI131080:GOJ131080 GYE131080:GYF131080 HIA131080:HIB131080 HRW131080:HRX131080 IBS131080:IBT131080 ILO131080:ILP131080 IVK131080:IVL131080 JFG131080:JFH131080 JPC131080:JPD131080 JYY131080:JYZ131080 KIU131080:KIV131080 KSQ131080:KSR131080 LCM131080:LCN131080 LMI131080:LMJ131080 LWE131080:LWF131080 MGA131080:MGB131080 MPW131080:MPX131080 MZS131080:MZT131080 NJO131080:NJP131080 NTK131080:NTL131080 ODG131080:ODH131080 ONC131080:OND131080 OWY131080:OWZ131080 PGU131080:PGV131080 PQQ131080:PQR131080 QAM131080:QAN131080 QKI131080:QKJ131080 QUE131080:QUF131080 REA131080:REB131080 RNW131080:RNX131080 RXS131080:RXT131080 SHO131080:SHP131080 SRK131080:SRL131080 TBG131080:TBH131080 TLC131080:TLD131080 TUY131080:TUZ131080 UEU131080:UEV131080 UOQ131080:UOR131080 UYM131080:UYN131080 VII131080:VIJ131080 VSE131080:VSF131080 WCA131080:WCB131080 WLW131080:WLX131080 WVS131080:WVT131080 J196616:K196616 JG196616:JH196616 TC196616:TD196616 ACY196616:ACZ196616 AMU196616:AMV196616 AWQ196616:AWR196616 BGM196616:BGN196616 BQI196616:BQJ196616 CAE196616:CAF196616 CKA196616:CKB196616 CTW196616:CTX196616 DDS196616:DDT196616 DNO196616:DNP196616 DXK196616:DXL196616 EHG196616:EHH196616 ERC196616:ERD196616 FAY196616:FAZ196616 FKU196616:FKV196616 FUQ196616:FUR196616 GEM196616:GEN196616 GOI196616:GOJ196616 GYE196616:GYF196616 HIA196616:HIB196616 HRW196616:HRX196616 IBS196616:IBT196616 ILO196616:ILP196616 IVK196616:IVL196616 JFG196616:JFH196616 JPC196616:JPD196616 JYY196616:JYZ196616 KIU196616:KIV196616 KSQ196616:KSR196616 LCM196616:LCN196616 LMI196616:LMJ196616 LWE196616:LWF196616 MGA196616:MGB196616 MPW196616:MPX196616 MZS196616:MZT196616 NJO196616:NJP196616 NTK196616:NTL196616 ODG196616:ODH196616 ONC196616:OND196616 OWY196616:OWZ196616 PGU196616:PGV196616 PQQ196616:PQR196616 QAM196616:QAN196616 QKI196616:QKJ196616 QUE196616:QUF196616 REA196616:REB196616 RNW196616:RNX196616 RXS196616:RXT196616 SHO196616:SHP196616 SRK196616:SRL196616 TBG196616:TBH196616 TLC196616:TLD196616 TUY196616:TUZ196616 UEU196616:UEV196616 UOQ196616:UOR196616 UYM196616:UYN196616 VII196616:VIJ196616 VSE196616:VSF196616 WCA196616:WCB196616 WLW196616:WLX196616 WVS196616:WVT196616 J262152:K262152 JG262152:JH262152 TC262152:TD262152 ACY262152:ACZ262152 AMU262152:AMV262152 AWQ262152:AWR262152 BGM262152:BGN262152 BQI262152:BQJ262152 CAE262152:CAF262152 CKA262152:CKB262152 CTW262152:CTX262152 DDS262152:DDT262152 DNO262152:DNP262152 DXK262152:DXL262152 EHG262152:EHH262152 ERC262152:ERD262152 FAY262152:FAZ262152 FKU262152:FKV262152 FUQ262152:FUR262152 GEM262152:GEN262152 GOI262152:GOJ262152 GYE262152:GYF262152 HIA262152:HIB262152 HRW262152:HRX262152 IBS262152:IBT262152 ILO262152:ILP262152 IVK262152:IVL262152 JFG262152:JFH262152 JPC262152:JPD262152 JYY262152:JYZ262152 KIU262152:KIV262152 KSQ262152:KSR262152 LCM262152:LCN262152 LMI262152:LMJ262152 LWE262152:LWF262152 MGA262152:MGB262152 MPW262152:MPX262152 MZS262152:MZT262152 NJO262152:NJP262152 NTK262152:NTL262152 ODG262152:ODH262152 ONC262152:OND262152 OWY262152:OWZ262152 PGU262152:PGV262152 PQQ262152:PQR262152 QAM262152:QAN262152 QKI262152:QKJ262152 QUE262152:QUF262152 REA262152:REB262152 RNW262152:RNX262152 RXS262152:RXT262152 SHO262152:SHP262152 SRK262152:SRL262152 TBG262152:TBH262152 TLC262152:TLD262152 TUY262152:TUZ262152 UEU262152:UEV262152 UOQ262152:UOR262152 UYM262152:UYN262152 VII262152:VIJ262152 VSE262152:VSF262152 WCA262152:WCB262152 WLW262152:WLX262152 WVS262152:WVT262152 J327688:K327688 JG327688:JH327688 TC327688:TD327688 ACY327688:ACZ327688 AMU327688:AMV327688 AWQ327688:AWR327688 BGM327688:BGN327688 BQI327688:BQJ327688 CAE327688:CAF327688 CKA327688:CKB327688 CTW327688:CTX327688 DDS327688:DDT327688 DNO327688:DNP327688 DXK327688:DXL327688 EHG327688:EHH327688 ERC327688:ERD327688 FAY327688:FAZ327688 FKU327688:FKV327688 FUQ327688:FUR327688 GEM327688:GEN327688 GOI327688:GOJ327688 GYE327688:GYF327688 HIA327688:HIB327688 HRW327688:HRX327688 IBS327688:IBT327688 ILO327688:ILP327688 IVK327688:IVL327688 JFG327688:JFH327688 JPC327688:JPD327688 JYY327688:JYZ327688 KIU327688:KIV327688 KSQ327688:KSR327688 LCM327688:LCN327688 LMI327688:LMJ327688 LWE327688:LWF327688 MGA327688:MGB327688 MPW327688:MPX327688 MZS327688:MZT327688 NJO327688:NJP327688 NTK327688:NTL327688 ODG327688:ODH327688 ONC327688:OND327688 OWY327688:OWZ327688 PGU327688:PGV327688 PQQ327688:PQR327688 QAM327688:QAN327688 QKI327688:QKJ327688 QUE327688:QUF327688 REA327688:REB327688 RNW327688:RNX327688 RXS327688:RXT327688 SHO327688:SHP327688 SRK327688:SRL327688 TBG327688:TBH327688 TLC327688:TLD327688 TUY327688:TUZ327688 UEU327688:UEV327688 UOQ327688:UOR327688 UYM327688:UYN327688 VII327688:VIJ327688 VSE327688:VSF327688 WCA327688:WCB327688 WLW327688:WLX327688 WVS327688:WVT327688 J393224:K393224 JG393224:JH393224 TC393224:TD393224 ACY393224:ACZ393224 AMU393224:AMV393224 AWQ393224:AWR393224 BGM393224:BGN393224 BQI393224:BQJ393224 CAE393224:CAF393224 CKA393224:CKB393224 CTW393224:CTX393224 DDS393224:DDT393224 DNO393224:DNP393224 DXK393224:DXL393224 EHG393224:EHH393224 ERC393224:ERD393224 FAY393224:FAZ393224 FKU393224:FKV393224 FUQ393224:FUR393224 GEM393224:GEN393224 GOI393224:GOJ393224 GYE393224:GYF393224 HIA393224:HIB393224 HRW393224:HRX393224 IBS393224:IBT393224 ILO393224:ILP393224 IVK393224:IVL393224 JFG393224:JFH393224 JPC393224:JPD393224 JYY393224:JYZ393224 KIU393224:KIV393224 KSQ393224:KSR393224 LCM393224:LCN393224 LMI393224:LMJ393224 LWE393224:LWF393224 MGA393224:MGB393224 MPW393224:MPX393224 MZS393224:MZT393224 NJO393224:NJP393224 NTK393224:NTL393224 ODG393224:ODH393224 ONC393224:OND393224 OWY393224:OWZ393224 PGU393224:PGV393224 PQQ393224:PQR393224 QAM393224:QAN393224 QKI393224:QKJ393224 QUE393224:QUF393224 REA393224:REB393224 RNW393224:RNX393224 RXS393224:RXT393224 SHO393224:SHP393224 SRK393224:SRL393224 TBG393224:TBH393224 TLC393224:TLD393224 TUY393224:TUZ393224 UEU393224:UEV393224 UOQ393224:UOR393224 UYM393224:UYN393224 VII393224:VIJ393224 VSE393224:VSF393224 WCA393224:WCB393224 WLW393224:WLX393224 WVS393224:WVT393224 J458760:K458760 JG458760:JH458760 TC458760:TD458760 ACY458760:ACZ458760 AMU458760:AMV458760 AWQ458760:AWR458760 BGM458760:BGN458760 BQI458760:BQJ458760 CAE458760:CAF458760 CKA458760:CKB458760 CTW458760:CTX458760 DDS458760:DDT458760 DNO458760:DNP458760 DXK458760:DXL458760 EHG458760:EHH458760 ERC458760:ERD458760 FAY458760:FAZ458760 FKU458760:FKV458760 FUQ458760:FUR458760 GEM458760:GEN458760 GOI458760:GOJ458760 GYE458760:GYF458760 HIA458760:HIB458760 HRW458760:HRX458760 IBS458760:IBT458760 ILO458760:ILP458760 IVK458760:IVL458760 JFG458760:JFH458760 JPC458760:JPD458760 JYY458760:JYZ458760 KIU458760:KIV458760 KSQ458760:KSR458760 LCM458760:LCN458760 LMI458760:LMJ458760 LWE458760:LWF458760 MGA458760:MGB458760 MPW458760:MPX458760 MZS458760:MZT458760 NJO458760:NJP458760 NTK458760:NTL458760 ODG458760:ODH458760 ONC458760:OND458760 OWY458760:OWZ458760 PGU458760:PGV458760 PQQ458760:PQR458760 QAM458760:QAN458760 QKI458760:QKJ458760 QUE458760:QUF458760 REA458760:REB458760 RNW458760:RNX458760 RXS458760:RXT458760 SHO458760:SHP458760 SRK458760:SRL458760 TBG458760:TBH458760 TLC458760:TLD458760 TUY458760:TUZ458760 UEU458760:UEV458760 UOQ458760:UOR458760 UYM458760:UYN458760 VII458760:VIJ458760 VSE458760:VSF458760 WCA458760:WCB458760 WLW458760:WLX458760 WVS458760:WVT458760 J524296:K524296 JG524296:JH524296 TC524296:TD524296 ACY524296:ACZ524296 AMU524296:AMV524296 AWQ524296:AWR524296 BGM524296:BGN524296 BQI524296:BQJ524296 CAE524296:CAF524296 CKA524296:CKB524296 CTW524296:CTX524296 DDS524296:DDT524296 DNO524296:DNP524296 DXK524296:DXL524296 EHG524296:EHH524296 ERC524296:ERD524296 FAY524296:FAZ524296 FKU524296:FKV524296 FUQ524296:FUR524296 GEM524296:GEN524296 GOI524296:GOJ524296 GYE524296:GYF524296 HIA524296:HIB524296 HRW524296:HRX524296 IBS524296:IBT524296 ILO524296:ILP524296 IVK524296:IVL524296 JFG524296:JFH524296 JPC524296:JPD524296 JYY524296:JYZ524296 KIU524296:KIV524296 KSQ524296:KSR524296 LCM524296:LCN524296 LMI524296:LMJ524296 LWE524296:LWF524296 MGA524296:MGB524296 MPW524296:MPX524296 MZS524296:MZT524296 NJO524296:NJP524296 NTK524296:NTL524296 ODG524296:ODH524296 ONC524296:OND524296 OWY524296:OWZ524296 PGU524296:PGV524296 PQQ524296:PQR524296 QAM524296:QAN524296 QKI524296:QKJ524296 QUE524296:QUF524296 REA524296:REB524296 RNW524296:RNX524296 RXS524296:RXT524296 SHO524296:SHP524296 SRK524296:SRL524296 TBG524296:TBH524296 TLC524296:TLD524296 TUY524296:TUZ524296 UEU524296:UEV524296 UOQ524296:UOR524296 UYM524296:UYN524296 VII524296:VIJ524296 VSE524296:VSF524296 WCA524296:WCB524296 WLW524296:WLX524296 WVS524296:WVT524296 J589832:K589832 JG589832:JH589832 TC589832:TD589832 ACY589832:ACZ589832 AMU589832:AMV589832 AWQ589832:AWR589832 BGM589832:BGN589832 BQI589832:BQJ589832 CAE589832:CAF589832 CKA589832:CKB589832 CTW589832:CTX589832 DDS589832:DDT589832 DNO589832:DNP589832 DXK589832:DXL589832 EHG589832:EHH589832 ERC589832:ERD589832 FAY589832:FAZ589832 FKU589832:FKV589832 FUQ589832:FUR589832 GEM589832:GEN589832 GOI589832:GOJ589832 GYE589832:GYF589832 HIA589832:HIB589832 HRW589832:HRX589832 IBS589832:IBT589832 ILO589832:ILP589832 IVK589832:IVL589832 JFG589832:JFH589832 JPC589832:JPD589832 JYY589832:JYZ589832 KIU589832:KIV589832 KSQ589832:KSR589832 LCM589832:LCN589832 LMI589832:LMJ589832 LWE589832:LWF589832 MGA589832:MGB589832 MPW589832:MPX589832 MZS589832:MZT589832 NJO589832:NJP589832 NTK589832:NTL589832 ODG589832:ODH589832 ONC589832:OND589832 OWY589832:OWZ589832 PGU589832:PGV589832 PQQ589832:PQR589832 QAM589832:QAN589832 QKI589832:QKJ589832 QUE589832:QUF589832 REA589832:REB589832 RNW589832:RNX589832 RXS589832:RXT589832 SHO589832:SHP589832 SRK589832:SRL589832 TBG589832:TBH589832 TLC589832:TLD589832 TUY589832:TUZ589832 UEU589832:UEV589832 UOQ589832:UOR589832 UYM589832:UYN589832 VII589832:VIJ589832 VSE589832:VSF589832 WCA589832:WCB589832 WLW589832:WLX589832 WVS589832:WVT589832 J655368:K655368 JG655368:JH655368 TC655368:TD655368 ACY655368:ACZ655368 AMU655368:AMV655368 AWQ655368:AWR655368 BGM655368:BGN655368 BQI655368:BQJ655368 CAE655368:CAF655368 CKA655368:CKB655368 CTW655368:CTX655368 DDS655368:DDT655368 DNO655368:DNP655368 DXK655368:DXL655368 EHG655368:EHH655368 ERC655368:ERD655368 FAY655368:FAZ655368 FKU655368:FKV655368 FUQ655368:FUR655368 GEM655368:GEN655368 GOI655368:GOJ655368 GYE655368:GYF655368 HIA655368:HIB655368 HRW655368:HRX655368 IBS655368:IBT655368 ILO655368:ILP655368 IVK655368:IVL655368 JFG655368:JFH655368 JPC655368:JPD655368 JYY655368:JYZ655368 KIU655368:KIV655368 KSQ655368:KSR655368 LCM655368:LCN655368 LMI655368:LMJ655368 LWE655368:LWF655368 MGA655368:MGB655368 MPW655368:MPX655368 MZS655368:MZT655368 NJO655368:NJP655368 NTK655368:NTL655368 ODG655368:ODH655368 ONC655368:OND655368 OWY655368:OWZ655368 PGU655368:PGV655368 PQQ655368:PQR655368 QAM655368:QAN655368 QKI655368:QKJ655368 QUE655368:QUF655368 REA655368:REB655368 RNW655368:RNX655368 RXS655368:RXT655368 SHO655368:SHP655368 SRK655368:SRL655368 TBG655368:TBH655368 TLC655368:TLD655368 TUY655368:TUZ655368 UEU655368:UEV655368 UOQ655368:UOR655368 UYM655368:UYN655368 VII655368:VIJ655368 VSE655368:VSF655368 WCA655368:WCB655368 WLW655368:WLX655368 WVS655368:WVT655368 J720904:K720904 JG720904:JH720904 TC720904:TD720904 ACY720904:ACZ720904 AMU720904:AMV720904 AWQ720904:AWR720904 BGM720904:BGN720904 BQI720904:BQJ720904 CAE720904:CAF720904 CKA720904:CKB720904 CTW720904:CTX720904 DDS720904:DDT720904 DNO720904:DNP720904 DXK720904:DXL720904 EHG720904:EHH720904 ERC720904:ERD720904 FAY720904:FAZ720904 FKU720904:FKV720904 FUQ720904:FUR720904 GEM720904:GEN720904 GOI720904:GOJ720904 GYE720904:GYF720904 HIA720904:HIB720904 HRW720904:HRX720904 IBS720904:IBT720904 ILO720904:ILP720904 IVK720904:IVL720904 JFG720904:JFH720904 JPC720904:JPD720904 JYY720904:JYZ720904 KIU720904:KIV720904 KSQ720904:KSR720904 LCM720904:LCN720904 LMI720904:LMJ720904 LWE720904:LWF720904 MGA720904:MGB720904 MPW720904:MPX720904 MZS720904:MZT720904 NJO720904:NJP720904 NTK720904:NTL720904 ODG720904:ODH720904 ONC720904:OND720904 OWY720904:OWZ720904 PGU720904:PGV720904 PQQ720904:PQR720904 QAM720904:QAN720904 QKI720904:QKJ720904 QUE720904:QUF720904 REA720904:REB720904 RNW720904:RNX720904 RXS720904:RXT720904 SHO720904:SHP720904 SRK720904:SRL720904 TBG720904:TBH720904 TLC720904:TLD720904 TUY720904:TUZ720904 UEU720904:UEV720904 UOQ720904:UOR720904 UYM720904:UYN720904 VII720904:VIJ720904 VSE720904:VSF720904 WCA720904:WCB720904 WLW720904:WLX720904 WVS720904:WVT720904 J786440:K786440 JG786440:JH786440 TC786440:TD786440 ACY786440:ACZ786440 AMU786440:AMV786440 AWQ786440:AWR786440 BGM786440:BGN786440 BQI786440:BQJ786440 CAE786440:CAF786440 CKA786440:CKB786440 CTW786440:CTX786440 DDS786440:DDT786440 DNO786440:DNP786440 DXK786440:DXL786440 EHG786440:EHH786440 ERC786440:ERD786440 FAY786440:FAZ786440 FKU786440:FKV786440 FUQ786440:FUR786440 GEM786440:GEN786440 GOI786440:GOJ786440 GYE786440:GYF786440 HIA786440:HIB786440 HRW786440:HRX786440 IBS786440:IBT786440 ILO786440:ILP786440 IVK786440:IVL786440 JFG786440:JFH786440 JPC786440:JPD786440 JYY786440:JYZ786440 KIU786440:KIV786440 KSQ786440:KSR786440 LCM786440:LCN786440 LMI786440:LMJ786440 LWE786440:LWF786440 MGA786440:MGB786440 MPW786440:MPX786440 MZS786440:MZT786440 NJO786440:NJP786440 NTK786440:NTL786440 ODG786440:ODH786440 ONC786440:OND786440 OWY786440:OWZ786440 PGU786440:PGV786440 PQQ786440:PQR786440 QAM786440:QAN786440 QKI786440:QKJ786440 QUE786440:QUF786440 REA786440:REB786440 RNW786440:RNX786440 RXS786440:RXT786440 SHO786440:SHP786440 SRK786440:SRL786440 TBG786440:TBH786440 TLC786440:TLD786440 TUY786440:TUZ786440 UEU786440:UEV786440 UOQ786440:UOR786440 UYM786440:UYN786440 VII786440:VIJ786440 VSE786440:VSF786440 WCA786440:WCB786440 WLW786440:WLX786440 WVS786440:WVT786440 J851976:K851976 JG851976:JH851976 TC851976:TD851976 ACY851976:ACZ851976 AMU851976:AMV851976 AWQ851976:AWR851976 BGM851976:BGN851976 BQI851976:BQJ851976 CAE851976:CAF851976 CKA851976:CKB851976 CTW851976:CTX851976 DDS851976:DDT851976 DNO851976:DNP851976 DXK851976:DXL851976 EHG851976:EHH851976 ERC851976:ERD851976 FAY851976:FAZ851976 FKU851976:FKV851976 FUQ851976:FUR851976 GEM851976:GEN851976 GOI851976:GOJ851976 GYE851976:GYF851976 HIA851976:HIB851976 HRW851976:HRX851976 IBS851976:IBT851976 ILO851976:ILP851976 IVK851976:IVL851976 JFG851976:JFH851976 JPC851976:JPD851976 JYY851976:JYZ851976 KIU851976:KIV851976 KSQ851976:KSR851976 LCM851976:LCN851976 LMI851976:LMJ851976 LWE851976:LWF851976 MGA851976:MGB851976 MPW851976:MPX851976 MZS851976:MZT851976 NJO851976:NJP851976 NTK851976:NTL851976 ODG851976:ODH851976 ONC851976:OND851976 OWY851976:OWZ851976 PGU851976:PGV851976 PQQ851976:PQR851976 QAM851976:QAN851976 QKI851976:QKJ851976 QUE851976:QUF851976 REA851976:REB851976 RNW851976:RNX851976 RXS851976:RXT851976 SHO851976:SHP851976 SRK851976:SRL851976 TBG851976:TBH851976 TLC851976:TLD851976 TUY851976:TUZ851976 UEU851976:UEV851976 UOQ851976:UOR851976 UYM851976:UYN851976 VII851976:VIJ851976 VSE851976:VSF851976 WCA851976:WCB851976 WLW851976:WLX851976 WVS851976:WVT851976 J917512:K917512 JG917512:JH917512 TC917512:TD917512 ACY917512:ACZ917512 AMU917512:AMV917512 AWQ917512:AWR917512 BGM917512:BGN917512 BQI917512:BQJ917512 CAE917512:CAF917512 CKA917512:CKB917512 CTW917512:CTX917512 DDS917512:DDT917512 DNO917512:DNP917512 DXK917512:DXL917512 EHG917512:EHH917512 ERC917512:ERD917512 FAY917512:FAZ917512 FKU917512:FKV917512 FUQ917512:FUR917512 GEM917512:GEN917512 GOI917512:GOJ917512 GYE917512:GYF917512 HIA917512:HIB917512 HRW917512:HRX917512 IBS917512:IBT917512 ILO917512:ILP917512 IVK917512:IVL917512 JFG917512:JFH917512 JPC917512:JPD917512 JYY917512:JYZ917512 KIU917512:KIV917512 KSQ917512:KSR917512 LCM917512:LCN917512 LMI917512:LMJ917512 LWE917512:LWF917512 MGA917512:MGB917512 MPW917512:MPX917512 MZS917512:MZT917512 NJO917512:NJP917512 NTK917512:NTL917512 ODG917512:ODH917512 ONC917512:OND917512 OWY917512:OWZ917512 PGU917512:PGV917512 PQQ917512:PQR917512 QAM917512:QAN917512 QKI917512:QKJ917512 QUE917512:QUF917512 REA917512:REB917512 RNW917512:RNX917512 RXS917512:RXT917512 SHO917512:SHP917512 SRK917512:SRL917512 TBG917512:TBH917512 TLC917512:TLD917512 TUY917512:TUZ917512 UEU917512:UEV917512 UOQ917512:UOR917512 UYM917512:UYN917512 VII917512:VIJ917512 VSE917512:VSF917512 WCA917512:WCB917512 WLW917512:WLX917512 WVS917512:WVT917512 J983048:K983048 JG983048:JH983048 TC983048:TD983048 ACY983048:ACZ983048 AMU983048:AMV983048 AWQ983048:AWR983048 BGM983048:BGN983048 BQI983048:BQJ983048 CAE983048:CAF983048 CKA983048:CKB983048 CTW983048:CTX983048 DDS983048:DDT983048 DNO983048:DNP983048 DXK983048:DXL983048 EHG983048:EHH983048 ERC983048:ERD983048 FAY983048:FAZ983048 FKU983048:FKV983048 FUQ983048:FUR983048 GEM983048:GEN983048 GOI983048:GOJ983048 GYE983048:GYF983048 HIA983048:HIB983048 HRW983048:HRX983048 IBS983048:IBT983048 ILO983048:ILP983048 IVK983048:IVL983048 JFG983048:JFH983048 JPC983048:JPD983048 JYY983048:JYZ983048 KIU983048:KIV983048 KSQ983048:KSR983048 LCM983048:LCN983048 LMI983048:LMJ983048 LWE983048:LWF983048 MGA983048:MGB983048 MPW983048:MPX983048 MZS983048:MZT983048 NJO983048:NJP983048 NTK983048:NTL983048 ODG983048:ODH983048 ONC983048:OND983048 OWY983048:OWZ983048 PGU983048:PGV983048 PQQ983048:PQR983048 QAM983048:QAN983048 QKI983048:QKJ983048 QUE983048:QUF983048 REA983048:REB983048 RNW983048:RNX983048 RXS983048:RXT983048 SHO983048:SHP983048 SRK983048:SRL983048 TBG983048:TBH983048 TLC983048:TLD983048 TUY983048:TUZ983048 UEU983048:UEV983048 UOQ983048:UOR983048 UYM983048:UYN983048 VII983048:VIJ983048 VSE983048:VSF983048 WCA983048:WCB983048 WLW983048:WLX983048 WVS983048:WVT983048 J65541:K65541 JG65541:JH65541 TC65541:TD65541 ACY65541:ACZ65541 AMU65541:AMV65541 AWQ65541:AWR65541 BGM65541:BGN65541 BQI65541:BQJ65541 CAE65541:CAF65541 CKA65541:CKB65541 CTW65541:CTX65541 DDS65541:DDT65541 DNO65541:DNP65541 DXK65541:DXL65541 EHG65541:EHH65541 ERC65541:ERD65541 FAY65541:FAZ65541 FKU65541:FKV65541 FUQ65541:FUR65541 GEM65541:GEN65541 GOI65541:GOJ65541 GYE65541:GYF65541 HIA65541:HIB65541 HRW65541:HRX65541 IBS65541:IBT65541 ILO65541:ILP65541 IVK65541:IVL65541 JFG65541:JFH65541 JPC65541:JPD65541 JYY65541:JYZ65541 KIU65541:KIV65541 KSQ65541:KSR65541 LCM65541:LCN65541 LMI65541:LMJ65541 LWE65541:LWF65541 MGA65541:MGB65541 MPW65541:MPX65541 MZS65541:MZT65541 NJO65541:NJP65541 NTK65541:NTL65541 ODG65541:ODH65541 ONC65541:OND65541 OWY65541:OWZ65541 PGU65541:PGV65541 PQQ65541:PQR65541 QAM65541:QAN65541 QKI65541:QKJ65541 QUE65541:QUF65541 REA65541:REB65541 RNW65541:RNX65541 RXS65541:RXT65541 SHO65541:SHP65541 SRK65541:SRL65541 TBG65541:TBH65541 TLC65541:TLD65541 TUY65541:TUZ65541 UEU65541:UEV65541 UOQ65541:UOR65541 UYM65541:UYN65541 VII65541:VIJ65541 VSE65541:VSF65541 WCA65541:WCB65541 WLW65541:WLX65541 WVS65541:WVT65541 J131077:K131077 JG131077:JH131077 TC131077:TD131077 ACY131077:ACZ131077 AMU131077:AMV131077 AWQ131077:AWR131077 BGM131077:BGN131077 BQI131077:BQJ131077 CAE131077:CAF131077 CKA131077:CKB131077 CTW131077:CTX131077 DDS131077:DDT131077 DNO131077:DNP131077 DXK131077:DXL131077 EHG131077:EHH131077 ERC131077:ERD131077 FAY131077:FAZ131077 FKU131077:FKV131077 FUQ131077:FUR131077 GEM131077:GEN131077 GOI131077:GOJ131077 GYE131077:GYF131077 HIA131077:HIB131077 HRW131077:HRX131077 IBS131077:IBT131077 ILO131077:ILP131077 IVK131077:IVL131077 JFG131077:JFH131077 JPC131077:JPD131077 JYY131077:JYZ131077 KIU131077:KIV131077 KSQ131077:KSR131077 LCM131077:LCN131077 LMI131077:LMJ131077 LWE131077:LWF131077 MGA131077:MGB131077 MPW131077:MPX131077 MZS131077:MZT131077 NJO131077:NJP131077 NTK131077:NTL131077 ODG131077:ODH131077 ONC131077:OND131077 OWY131077:OWZ131077 PGU131077:PGV131077 PQQ131077:PQR131077 QAM131077:QAN131077 QKI131077:QKJ131077 QUE131077:QUF131077 REA131077:REB131077 RNW131077:RNX131077 RXS131077:RXT131077 SHO131077:SHP131077 SRK131077:SRL131077 TBG131077:TBH131077 TLC131077:TLD131077 TUY131077:TUZ131077 UEU131077:UEV131077 UOQ131077:UOR131077 UYM131077:UYN131077 VII131077:VIJ131077 VSE131077:VSF131077 WCA131077:WCB131077 WLW131077:WLX131077 WVS131077:WVT131077 J196613:K196613 JG196613:JH196613 TC196613:TD196613 ACY196613:ACZ196613 AMU196613:AMV196613 AWQ196613:AWR196613 BGM196613:BGN196613 BQI196613:BQJ196613 CAE196613:CAF196613 CKA196613:CKB196613 CTW196613:CTX196613 DDS196613:DDT196613 DNO196613:DNP196613 DXK196613:DXL196613 EHG196613:EHH196613 ERC196613:ERD196613 FAY196613:FAZ196613 FKU196613:FKV196613 FUQ196613:FUR196613 GEM196613:GEN196613 GOI196613:GOJ196613 GYE196613:GYF196613 HIA196613:HIB196613 HRW196613:HRX196613 IBS196613:IBT196613 ILO196613:ILP196613 IVK196613:IVL196613 JFG196613:JFH196613 JPC196613:JPD196613 JYY196613:JYZ196613 KIU196613:KIV196613 KSQ196613:KSR196613 LCM196613:LCN196613 LMI196613:LMJ196613 LWE196613:LWF196613 MGA196613:MGB196613 MPW196613:MPX196613 MZS196613:MZT196613 NJO196613:NJP196613 NTK196613:NTL196613 ODG196613:ODH196613 ONC196613:OND196613 OWY196613:OWZ196613 PGU196613:PGV196613 PQQ196613:PQR196613 QAM196613:QAN196613 QKI196613:QKJ196613 QUE196613:QUF196613 REA196613:REB196613 RNW196613:RNX196613 RXS196613:RXT196613 SHO196613:SHP196613 SRK196613:SRL196613 TBG196613:TBH196613 TLC196613:TLD196613 TUY196613:TUZ196613 UEU196613:UEV196613 UOQ196613:UOR196613 UYM196613:UYN196613 VII196613:VIJ196613 VSE196613:VSF196613 WCA196613:WCB196613 WLW196613:WLX196613 WVS196613:WVT196613 J262149:K262149 JG262149:JH262149 TC262149:TD262149 ACY262149:ACZ262149 AMU262149:AMV262149 AWQ262149:AWR262149 BGM262149:BGN262149 BQI262149:BQJ262149 CAE262149:CAF262149 CKA262149:CKB262149 CTW262149:CTX262149 DDS262149:DDT262149 DNO262149:DNP262149 DXK262149:DXL262149 EHG262149:EHH262149 ERC262149:ERD262149 FAY262149:FAZ262149 FKU262149:FKV262149 FUQ262149:FUR262149 GEM262149:GEN262149 GOI262149:GOJ262149 GYE262149:GYF262149 HIA262149:HIB262149 HRW262149:HRX262149 IBS262149:IBT262149 ILO262149:ILP262149 IVK262149:IVL262149 JFG262149:JFH262149 JPC262149:JPD262149 JYY262149:JYZ262149 KIU262149:KIV262149 KSQ262149:KSR262149 LCM262149:LCN262149 LMI262149:LMJ262149 LWE262149:LWF262149 MGA262149:MGB262149 MPW262149:MPX262149 MZS262149:MZT262149 NJO262149:NJP262149 NTK262149:NTL262149 ODG262149:ODH262149 ONC262149:OND262149 OWY262149:OWZ262149 PGU262149:PGV262149 PQQ262149:PQR262149 QAM262149:QAN262149 QKI262149:QKJ262149 QUE262149:QUF262149 REA262149:REB262149 RNW262149:RNX262149 RXS262149:RXT262149 SHO262149:SHP262149 SRK262149:SRL262149 TBG262149:TBH262149 TLC262149:TLD262149 TUY262149:TUZ262149 UEU262149:UEV262149 UOQ262149:UOR262149 UYM262149:UYN262149 VII262149:VIJ262149 VSE262149:VSF262149 WCA262149:WCB262149 WLW262149:WLX262149 WVS262149:WVT262149 J327685:K327685 JG327685:JH327685 TC327685:TD327685 ACY327685:ACZ327685 AMU327685:AMV327685 AWQ327685:AWR327685 BGM327685:BGN327685 BQI327685:BQJ327685 CAE327685:CAF327685 CKA327685:CKB327685 CTW327685:CTX327685 DDS327685:DDT327685 DNO327685:DNP327685 DXK327685:DXL327685 EHG327685:EHH327685 ERC327685:ERD327685 FAY327685:FAZ327685 FKU327685:FKV327685 FUQ327685:FUR327685 GEM327685:GEN327685 GOI327685:GOJ327685 GYE327685:GYF327685 HIA327685:HIB327685 HRW327685:HRX327685 IBS327685:IBT327685 ILO327685:ILP327685 IVK327685:IVL327685 JFG327685:JFH327685 JPC327685:JPD327685 JYY327685:JYZ327685 KIU327685:KIV327685 KSQ327685:KSR327685 LCM327685:LCN327685 LMI327685:LMJ327685 LWE327685:LWF327685 MGA327685:MGB327685 MPW327685:MPX327685 MZS327685:MZT327685 NJO327685:NJP327685 NTK327685:NTL327685 ODG327685:ODH327685 ONC327685:OND327685 OWY327685:OWZ327685 PGU327685:PGV327685 PQQ327685:PQR327685 QAM327685:QAN327685 QKI327685:QKJ327685 QUE327685:QUF327685 REA327685:REB327685 RNW327685:RNX327685 RXS327685:RXT327685 SHO327685:SHP327685 SRK327685:SRL327685 TBG327685:TBH327685 TLC327685:TLD327685 TUY327685:TUZ327685 UEU327685:UEV327685 UOQ327685:UOR327685 UYM327685:UYN327685 VII327685:VIJ327685 VSE327685:VSF327685 WCA327685:WCB327685 WLW327685:WLX327685 WVS327685:WVT327685 J393221:K393221 JG393221:JH393221 TC393221:TD393221 ACY393221:ACZ393221 AMU393221:AMV393221 AWQ393221:AWR393221 BGM393221:BGN393221 BQI393221:BQJ393221 CAE393221:CAF393221 CKA393221:CKB393221 CTW393221:CTX393221 DDS393221:DDT393221 DNO393221:DNP393221 DXK393221:DXL393221 EHG393221:EHH393221 ERC393221:ERD393221 FAY393221:FAZ393221 FKU393221:FKV393221 FUQ393221:FUR393221 GEM393221:GEN393221 GOI393221:GOJ393221 GYE393221:GYF393221 HIA393221:HIB393221 HRW393221:HRX393221 IBS393221:IBT393221 ILO393221:ILP393221 IVK393221:IVL393221 JFG393221:JFH393221 JPC393221:JPD393221 JYY393221:JYZ393221 KIU393221:KIV393221 KSQ393221:KSR393221 LCM393221:LCN393221 LMI393221:LMJ393221 LWE393221:LWF393221 MGA393221:MGB393221 MPW393221:MPX393221 MZS393221:MZT393221 NJO393221:NJP393221 NTK393221:NTL393221 ODG393221:ODH393221 ONC393221:OND393221 OWY393221:OWZ393221 PGU393221:PGV393221 PQQ393221:PQR393221 QAM393221:QAN393221 QKI393221:QKJ393221 QUE393221:QUF393221 REA393221:REB393221 RNW393221:RNX393221 RXS393221:RXT393221 SHO393221:SHP393221 SRK393221:SRL393221 TBG393221:TBH393221 TLC393221:TLD393221 TUY393221:TUZ393221 UEU393221:UEV393221 UOQ393221:UOR393221 UYM393221:UYN393221 VII393221:VIJ393221 VSE393221:VSF393221 WCA393221:WCB393221 WLW393221:WLX393221 WVS393221:WVT393221 J458757:K458757 JG458757:JH458757 TC458757:TD458757 ACY458757:ACZ458757 AMU458757:AMV458757 AWQ458757:AWR458757 BGM458757:BGN458757 BQI458757:BQJ458757 CAE458757:CAF458757 CKA458757:CKB458757 CTW458757:CTX458757 DDS458757:DDT458757 DNO458757:DNP458757 DXK458757:DXL458757 EHG458757:EHH458757 ERC458757:ERD458757 FAY458757:FAZ458757 FKU458757:FKV458757 FUQ458757:FUR458757 GEM458757:GEN458757 GOI458757:GOJ458757 GYE458757:GYF458757 HIA458757:HIB458757 HRW458757:HRX458757 IBS458757:IBT458757 ILO458757:ILP458757 IVK458757:IVL458757 JFG458757:JFH458757 JPC458757:JPD458757 JYY458757:JYZ458757 KIU458757:KIV458757 KSQ458757:KSR458757 LCM458757:LCN458757 LMI458757:LMJ458757 LWE458757:LWF458757 MGA458757:MGB458757 MPW458757:MPX458757 MZS458757:MZT458757 NJO458757:NJP458757 NTK458757:NTL458757 ODG458757:ODH458757 ONC458757:OND458757 OWY458757:OWZ458757 PGU458757:PGV458757 PQQ458757:PQR458757 QAM458757:QAN458757 QKI458757:QKJ458757 QUE458757:QUF458757 REA458757:REB458757 RNW458757:RNX458757 RXS458757:RXT458757 SHO458757:SHP458757 SRK458757:SRL458757 TBG458757:TBH458757 TLC458757:TLD458757 TUY458757:TUZ458757 UEU458757:UEV458757 UOQ458757:UOR458757 UYM458757:UYN458757 VII458757:VIJ458757 VSE458757:VSF458757 WCA458757:WCB458757 WLW458757:WLX458757 WVS458757:WVT458757 J524293:K524293 JG524293:JH524293 TC524293:TD524293 ACY524293:ACZ524293 AMU524293:AMV524293 AWQ524293:AWR524293 BGM524293:BGN524293 BQI524293:BQJ524293 CAE524293:CAF524293 CKA524293:CKB524293 CTW524293:CTX524293 DDS524293:DDT524293 DNO524293:DNP524293 DXK524293:DXL524293 EHG524293:EHH524293 ERC524293:ERD524293 FAY524293:FAZ524293 FKU524293:FKV524293 FUQ524293:FUR524293 GEM524293:GEN524293 GOI524293:GOJ524293 GYE524293:GYF524293 HIA524293:HIB524293 HRW524293:HRX524293 IBS524293:IBT524293 ILO524293:ILP524293 IVK524293:IVL524293 JFG524293:JFH524293 JPC524293:JPD524293 JYY524293:JYZ524293 KIU524293:KIV524293 KSQ524293:KSR524293 LCM524293:LCN524293 LMI524293:LMJ524293 LWE524293:LWF524293 MGA524293:MGB524293 MPW524293:MPX524293 MZS524293:MZT524293 NJO524293:NJP524293 NTK524293:NTL524293 ODG524293:ODH524293 ONC524293:OND524293 OWY524293:OWZ524293 PGU524293:PGV524293 PQQ524293:PQR524293 QAM524293:QAN524293 QKI524293:QKJ524293 QUE524293:QUF524293 REA524293:REB524293 RNW524293:RNX524293 RXS524293:RXT524293 SHO524293:SHP524293 SRK524293:SRL524293 TBG524293:TBH524293 TLC524293:TLD524293 TUY524293:TUZ524293 UEU524293:UEV524293 UOQ524293:UOR524293 UYM524293:UYN524293 VII524293:VIJ524293 VSE524293:VSF524293 WCA524293:WCB524293 WLW524293:WLX524293 WVS524293:WVT524293 J589829:K589829 JG589829:JH589829 TC589829:TD589829 ACY589829:ACZ589829 AMU589829:AMV589829 AWQ589829:AWR589829 BGM589829:BGN589829 BQI589829:BQJ589829 CAE589829:CAF589829 CKA589829:CKB589829 CTW589829:CTX589829 DDS589829:DDT589829 DNO589829:DNP589829 DXK589829:DXL589829 EHG589829:EHH589829 ERC589829:ERD589829 FAY589829:FAZ589829 FKU589829:FKV589829 FUQ589829:FUR589829 GEM589829:GEN589829 GOI589829:GOJ589829 GYE589829:GYF589829 HIA589829:HIB589829 HRW589829:HRX589829 IBS589829:IBT589829 ILO589829:ILP589829 IVK589829:IVL589829 JFG589829:JFH589829 JPC589829:JPD589829 JYY589829:JYZ589829 KIU589829:KIV589829 KSQ589829:KSR589829 LCM589829:LCN589829 LMI589829:LMJ589829 LWE589829:LWF589829 MGA589829:MGB589829 MPW589829:MPX589829 MZS589829:MZT589829 NJO589829:NJP589829 NTK589829:NTL589829 ODG589829:ODH589829 ONC589829:OND589829 OWY589829:OWZ589829 PGU589829:PGV589829 PQQ589829:PQR589829 QAM589829:QAN589829 QKI589829:QKJ589829 QUE589829:QUF589829 REA589829:REB589829 RNW589829:RNX589829 RXS589829:RXT589829 SHO589829:SHP589829 SRK589829:SRL589829 TBG589829:TBH589829 TLC589829:TLD589829 TUY589829:TUZ589829 UEU589829:UEV589829 UOQ589829:UOR589829 UYM589829:UYN589829 VII589829:VIJ589829 VSE589829:VSF589829 WCA589829:WCB589829 WLW589829:WLX589829 WVS589829:WVT589829 J655365:K655365 JG655365:JH655365 TC655365:TD655365 ACY655365:ACZ655365 AMU655365:AMV655365 AWQ655365:AWR655365 BGM655365:BGN655365 BQI655365:BQJ655365 CAE655365:CAF655365 CKA655365:CKB655365 CTW655365:CTX655365 DDS655365:DDT655365 DNO655365:DNP655365 DXK655365:DXL655365 EHG655365:EHH655365 ERC655365:ERD655365 FAY655365:FAZ655365 FKU655365:FKV655365 FUQ655365:FUR655365 GEM655365:GEN655365 GOI655365:GOJ655365 GYE655365:GYF655365 HIA655365:HIB655365 HRW655365:HRX655365 IBS655365:IBT655365 ILO655365:ILP655365 IVK655365:IVL655365 JFG655365:JFH655365 JPC655365:JPD655365 JYY655365:JYZ655365 KIU655365:KIV655365 KSQ655365:KSR655365 LCM655365:LCN655365 LMI655365:LMJ655365 LWE655365:LWF655365 MGA655365:MGB655365 MPW655365:MPX655365 MZS655365:MZT655365 NJO655365:NJP655365 NTK655365:NTL655365 ODG655365:ODH655365 ONC655365:OND655365 OWY655365:OWZ655365 PGU655365:PGV655365 PQQ655365:PQR655365 QAM655365:QAN655365 QKI655365:QKJ655365 QUE655365:QUF655365 REA655365:REB655365 RNW655365:RNX655365 RXS655365:RXT655365 SHO655365:SHP655365 SRK655365:SRL655365 TBG655365:TBH655365 TLC655365:TLD655365 TUY655365:TUZ655365 UEU655365:UEV655365 UOQ655365:UOR655365 UYM655365:UYN655365 VII655365:VIJ655365 VSE655365:VSF655365 WCA655365:WCB655365 WLW655365:WLX655365 WVS655365:WVT655365 J720901:K720901 JG720901:JH720901 TC720901:TD720901 ACY720901:ACZ720901 AMU720901:AMV720901 AWQ720901:AWR720901 BGM720901:BGN720901 BQI720901:BQJ720901 CAE720901:CAF720901 CKA720901:CKB720901 CTW720901:CTX720901 DDS720901:DDT720901 DNO720901:DNP720901 DXK720901:DXL720901 EHG720901:EHH720901 ERC720901:ERD720901 FAY720901:FAZ720901 FKU720901:FKV720901 FUQ720901:FUR720901 GEM720901:GEN720901 GOI720901:GOJ720901 GYE720901:GYF720901 HIA720901:HIB720901 HRW720901:HRX720901 IBS720901:IBT720901 ILO720901:ILP720901 IVK720901:IVL720901 JFG720901:JFH720901 JPC720901:JPD720901 JYY720901:JYZ720901 KIU720901:KIV720901 KSQ720901:KSR720901 LCM720901:LCN720901 LMI720901:LMJ720901 LWE720901:LWF720901 MGA720901:MGB720901 MPW720901:MPX720901 MZS720901:MZT720901 NJO720901:NJP720901 NTK720901:NTL720901 ODG720901:ODH720901 ONC720901:OND720901 OWY720901:OWZ720901 PGU720901:PGV720901 PQQ720901:PQR720901 QAM720901:QAN720901 QKI720901:QKJ720901 QUE720901:QUF720901 REA720901:REB720901 RNW720901:RNX720901 RXS720901:RXT720901 SHO720901:SHP720901 SRK720901:SRL720901 TBG720901:TBH720901 TLC720901:TLD720901 TUY720901:TUZ720901 UEU720901:UEV720901 UOQ720901:UOR720901 UYM720901:UYN720901 VII720901:VIJ720901 VSE720901:VSF720901 WCA720901:WCB720901 WLW720901:WLX720901 WVS720901:WVT720901 J786437:K786437 JG786437:JH786437 TC786437:TD786437 ACY786437:ACZ786437 AMU786437:AMV786437 AWQ786437:AWR786437 BGM786437:BGN786437 BQI786437:BQJ786437 CAE786437:CAF786437 CKA786437:CKB786437 CTW786437:CTX786437 DDS786437:DDT786437 DNO786437:DNP786437 DXK786437:DXL786437 EHG786437:EHH786437 ERC786437:ERD786437 FAY786437:FAZ786437 FKU786437:FKV786437 FUQ786437:FUR786437 GEM786437:GEN786437 GOI786437:GOJ786437 GYE786437:GYF786437 HIA786437:HIB786437 HRW786437:HRX786437 IBS786437:IBT786437 ILO786437:ILP786437 IVK786437:IVL786437 JFG786437:JFH786437 JPC786437:JPD786437 JYY786437:JYZ786437 KIU786437:KIV786437 KSQ786437:KSR786437 LCM786437:LCN786437 LMI786437:LMJ786437 LWE786437:LWF786437 MGA786437:MGB786437 MPW786437:MPX786437 MZS786437:MZT786437 NJO786437:NJP786437 NTK786437:NTL786437 ODG786437:ODH786437 ONC786437:OND786437 OWY786437:OWZ786437 PGU786437:PGV786437 PQQ786437:PQR786437 QAM786437:QAN786437 QKI786437:QKJ786437 QUE786437:QUF786437 REA786437:REB786437 RNW786437:RNX786437 RXS786437:RXT786437 SHO786437:SHP786437 SRK786437:SRL786437 TBG786437:TBH786437 TLC786437:TLD786437 TUY786437:TUZ786437 UEU786437:UEV786437 UOQ786437:UOR786437 UYM786437:UYN786437 VII786437:VIJ786437 VSE786437:VSF786437 WCA786437:WCB786437 WLW786437:WLX786437 WVS786437:WVT786437 J851973:K851973 JG851973:JH851973 TC851973:TD851973 ACY851973:ACZ851973 AMU851973:AMV851973 AWQ851973:AWR851973 BGM851973:BGN851973 BQI851973:BQJ851973 CAE851973:CAF851973 CKA851973:CKB851973 CTW851973:CTX851973 DDS851973:DDT851973 DNO851973:DNP851973 DXK851973:DXL851973 EHG851973:EHH851973 ERC851973:ERD851973 FAY851973:FAZ851973 FKU851973:FKV851973 FUQ851973:FUR851973 GEM851973:GEN851973 GOI851973:GOJ851973 GYE851973:GYF851973 HIA851973:HIB851973 HRW851973:HRX851973 IBS851973:IBT851973 ILO851973:ILP851973 IVK851973:IVL851973 JFG851973:JFH851973 JPC851973:JPD851973 JYY851973:JYZ851973 KIU851973:KIV851973 KSQ851973:KSR851973 LCM851973:LCN851973 LMI851973:LMJ851973 LWE851973:LWF851973 MGA851973:MGB851973 MPW851973:MPX851973 MZS851973:MZT851973 NJO851973:NJP851973 NTK851973:NTL851973 ODG851973:ODH851973 ONC851973:OND851973 OWY851973:OWZ851973 PGU851973:PGV851973 PQQ851973:PQR851973 QAM851973:QAN851973 QKI851973:QKJ851973 QUE851973:QUF851973 REA851973:REB851973 RNW851973:RNX851973 RXS851973:RXT851973 SHO851973:SHP851973 SRK851973:SRL851973 TBG851973:TBH851973 TLC851973:TLD851973 TUY851973:TUZ851973 UEU851973:UEV851973 UOQ851973:UOR851973 UYM851973:UYN851973 VII851973:VIJ851973 VSE851973:VSF851973 WCA851973:WCB851973 WLW851973:WLX851973 WVS851973:WVT851973 J917509:K917509 JG917509:JH917509 TC917509:TD917509 ACY917509:ACZ917509 AMU917509:AMV917509 AWQ917509:AWR917509 BGM917509:BGN917509 BQI917509:BQJ917509 CAE917509:CAF917509 CKA917509:CKB917509 CTW917509:CTX917509 DDS917509:DDT917509 DNO917509:DNP917509 DXK917509:DXL917509 EHG917509:EHH917509 ERC917509:ERD917509 FAY917509:FAZ917509 FKU917509:FKV917509 FUQ917509:FUR917509 GEM917509:GEN917509 GOI917509:GOJ917509 GYE917509:GYF917509 HIA917509:HIB917509 HRW917509:HRX917509 IBS917509:IBT917509 ILO917509:ILP917509 IVK917509:IVL917509 JFG917509:JFH917509 JPC917509:JPD917509 JYY917509:JYZ917509 KIU917509:KIV917509 KSQ917509:KSR917509 LCM917509:LCN917509 LMI917509:LMJ917509 LWE917509:LWF917509 MGA917509:MGB917509 MPW917509:MPX917509 MZS917509:MZT917509 NJO917509:NJP917509 NTK917509:NTL917509 ODG917509:ODH917509 ONC917509:OND917509 OWY917509:OWZ917509 PGU917509:PGV917509 PQQ917509:PQR917509 QAM917509:QAN917509 QKI917509:QKJ917509 QUE917509:QUF917509 REA917509:REB917509 RNW917509:RNX917509 RXS917509:RXT917509 SHO917509:SHP917509 SRK917509:SRL917509 TBG917509:TBH917509 TLC917509:TLD917509 TUY917509:TUZ917509 UEU917509:UEV917509 UOQ917509:UOR917509 UYM917509:UYN917509 VII917509:VIJ917509 VSE917509:VSF917509 WCA917509:WCB917509 WLW917509:WLX917509 WVS917509:WVT917509 J983045:K983045 JG983045:JH983045 TC983045:TD983045 ACY983045:ACZ983045 AMU983045:AMV983045 AWQ983045:AWR983045 BGM983045:BGN983045 BQI983045:BQJ983045 CAE983045:CAF983045 CKA983045:CKB983045 CTW983045:CTX983045 DDS983045:DDT983045 DNO983045:DNP983045 DXK983045:DXL983045 EHG983045:EHH983045 ERC983045:ERD983045 FAY983045:FAZ983045 FKU983045:FKV983045 FUQ983045:FUR983045 GEM983045:GEN983045 GOI983045:GOJ983045 GYE983045:GYF983045 HIA983045:HIB983045 HRW983045:HRX983045 IBS983045:IBT983045 ILO983045:ILP983045 IVK983045:IVL983045 JFG983045:JFH983045 JPC983045:JPD983045 JYY983045:JYZ983045 KIU983045:KIV983045 KSQ983045:KSR983045 LCM983045:LCN983045 LMI983045:LMJ983045 LWE983045:LWF983045 MGA983045:MGB983045 MPW983045:MPX983045 MZS983045:MZT983045 NJO983045:NJP983045 NTK983045:NTL983045 ODG983045:ODH983045 ONC983045:OND983045 OWY983045:OWZ983045 PGU983045:PGV983045 PQQ983045:PQR983045 QAM983045:QAN983045 QKI983045:QKJ983045 QUE983045:QUF983045 REA983045:REB983045 RNW983045:RNX983045 RXS983045:RXT983045 SHO983045:SHP983045 SRK983045:SRL983045 TBG983045:TBH983045 TLC983045:TLD983045 TUY983045:TUZ983045 UEU983045:UEV983045 UOQ983045:UOR983045 UYM983045:UYN983045 VII983045:VIJ983045 VSE983045:VSF983045 WCA983045:WCB983045 WLW983045:WLX983045 WVS983045:WVT983045 G65541 JD65541 SZ65541 ACV65541 AMR65541 AWN65541 BGJ65541 BQF65541 CAB65541 CJX65541 CTT65541 DDP65541 DNL65541 DXH65541 EHD65541 EQZ65541 FAV65541 FKR65541 FUN65541 GEJ65541 GOF65541 GYB65541 HHX65541 HRT65541 IBP65541 ILL65541 IVH65541 JFD65541 JOZ65541 JYV65541 KIR65541 KSN65541 LCJ65541 LMF65541 LWB65541 MFX65541 MPT65541 MZP65541 NJL65541 NTH65541 ODD65541 OMZ65541 OWV65541 PGR65541 PQN65541 QAJ65541 QKF65541 QUB65541 RDX65541 RNT65541 RXP65541 SHL65541 SRH65541 TBD65541 TKZ65541 TUV65541 UER65541 UON65541 UYJ65541 VIF65541 VSB65541 WBX65541 WLT65541 WVP65541 G131077 JD131077 SZ131077 ACV131077 AMR131077 AWN131077 BGJ131077 BQF131077 CAB131077 CJX131077 CTT131077 DDP131077 DNL131077 DXH131077 EHD131077 EQZ131077 FAV131077 FKR131077 FUN131077 GEJ131077 GOF131077 GYB131077 HHX131077 HRT131077 IBP131077 ILL131077 IVH131077 JFD131077 JOZ131077 JYV131077 KIR131077 KSN131077 LCJ131077 LMF131077 LWB131077 MFX131077 MPT131077 MZP131077 NJL131077 NTH131077 ODD131077 OMZ131077 OWV131077 PGR131077 PQN131077 QAJ131077 QKF131077 QUB131077 RDX131077 RNT131077 RXP131077 SHL131077 SRH131077 TBD131077 TKZ131077 TUV131077 UER131077 UON131077 UYJ131077 VIF131077 VSB131077 WBX131077 WLT131077 WVP131077 G196613 JD196613 SZ196613 ACV196613 AMR196613 AWN196613 BGJ196613 BQF196613 CAB196613 CJX196613 CTT196613 DDP196613 DNL196613 DXH196613 EHD196613 EQZ196613 FAV196613 FKR196613 FUN196613 GEJ196613 GOF196613 GYB196613 HHX196613 HRT196613 IBP196613 ILL196613 IVH196613 JFD196613 JOZ196613 JYV196613 KIR196613 KSN196613 LCJ196613 LMF196613 LWB196613 MFX196613 MPT196613 MZP196613 NJL196613 NTH196613 ODD196613 OMZ196613 OWV196613 PGR196613 PQN196613 QAJ196613 QKF196613 QUB196613 RDX196613 RNT196613 RXP196613 SHL196613 SRH196613 TBD196613 TKZ196613 TUV196613 UER196613 UON196613 UYJ196613 VIF196613 VSB196613 WBX196613 WLT196613 WVP196613 G262149 JD262149 SZ262149 ACV262149 AMR262149 AWN262149 BGJ262149 BQF262149 CAB262149 CJX262149 CTT262149 DDP262149 DNL262149 DXH262149 EHD262149 EQZ262149 FAV262149 FKR262149 FUN262149 GEJ262149 GOF262149 GYB262149 HHX262149 HRT262149 IBP262149 ILL262149 IVH262149 JFD262149 JOZ262149 JYV262149 KIR262149 KSN262149 LCJ262149 LMF262149 LWB262149 MFX262149 MPT262149 MZP262149 NJL262149 NTH262149 ODD262149 OMZ262149 OWV262149 PGR262149 PQN262149 QAJ262149 QKF262149 QUB262149 RDX262149 RNT262149 RXP262149 SHL262149 SRH262149 TBD262149 TKZ262149 TUV262149 UER262149 UON262149 UYJ262149 VIF262149 VSB262149 WBX262149 WLT262149 WVP262149 G327685 JD327685 SZ327685 ACV327685 AMR327685 AWN327685 BGJ327685 BQF327685 CAB327685 CJX327685 CTT327685 DDP327685 DNL327685 DXH327685 EHD327685 EQZ327685 FAV327685 FKR327685 FUN327685 GEJ327685 GOF327685 GYB327685 HHX327685 HRT327685 IBP327685 ILL327685 IVH327685 JFD327685 JOZ327685 JYV327685 KIR327685 KSN327685 LCJ327685 LMF327685 LWB327685 MFX327685 MPT327685 MZP327685 NJL327685 NTH327685 ODD327685 OMZ327685 OWV327685 PGR327685 PQN327685 QAJ327685 QKF327685 QUB327685 RDX327685 RNT327685 RXP327685 SHL327685 SRH327685 TBD327685 TKZ327685 TUV327685 UER327685 UON327685 UYJ327685 VIF327685 VSB327685 WBX327685 WLT327685 WVP327685 G393221 JD393221 SZ393221 ACV393221 AMR393221 AWN393221 BGJ393221 BQF393221 CAB393221 CJX393221 CTT393221 DDP393221 DNL393221 DXH393221 EHD393221 EQZ393221 FAV393221 FKR393221 FUN393221 GEJ393221 GOF393221 GYB393221 HHX393221 HRT393221 IBP393221 ILL393221 IVH393221 JFD393221 JOZ393221 JYV393221 KIR393221 KSN393221 LCJ393221 LMF393221 LWB393221 MFX393221 MPT393221 MZP393221 NJL393221 NTH393221 ODD393221 OMZ393221 OWV393221 PGR393221 PQN393221 QAJ393221 QKF393221 QUB393221 RDX393221 RNT393221 RXP393221 SHL393221 SRH393221 TBD393221 TKZ393221 TUV393221 UER393221 UON393221 UYJ393221 VIF393221 VSB393221 WBX393221 WLT393221 WVP393221 G458757 JD458757 SZ458757 ACV458757 AMR458757 AWN458757 BGJ458757 BQF458757 CAB458757 CJX458757 CTT458757 DDP458757 DNL458757 DXH458757 EHD458757 EQZ458757 FAV458757 FKR458757 FUN458757 GEJ458757 GOF458757 GYB458757 HHX458757 HRT458757 IBP458757 ILL458757 IVH458757 JFD458757 JOZ458757 JYV458757 KIR458757 KSN458757 LCJ458757 LMF458757 LWB458757 MFX458757 MPT458757 MZP458757 NJL458757 NTH458757 ODD458757 OMZ458757 OWV458757 PGR458757 PQN458757 QAJ458757 QKF458757 QUB458757 RDX458757 RNT458757 RXP458757 SHL458757 SRH458757 TBD458757 TKZ458757 TUV458757 UER458757 UON458757 UYJ458757 VIF458757 VSB458757 WBX458757 WLT458757 WVP458757 G524293 JD524293 SZ524293 ACV524293 AMR524293 AWN524293 BGJ524293 BQF524293 CAB524293 CJX524293 CTT524293 DDP524293 DNL524293 DXH524293 EHD524293 EQZ524293 FAV524293 FKR524293 FUN524293 GEJ524293 GOF524293 GYB524293 HHX524293 HRT524293 IBP524293 ILL524293 IVH524293 JFD524293 JOZ524293 JYV524293 KIR524293 KSN524293 LCJ524293 LMF524293 LWB524293 MFX524293 MPT524293 MZP524293 NJL524293 NTH524293 ODD524293 OMZ524293 OWV524293 PGR524293 PQN524293 QAJ524293 QKF524293 QUB524293 RDX524293 RNT524293 RXP524293 SHL524293 SRH524293 TBD524293 TKZ524293 TUV524293 UER524293 UON524293 UYJ524293 VIF524293 VSB524293 WBX524293 WLT524293 WVP524293 G589829 JD589829 SZ589829 ACV589829 AMR589829 AWN589829 BGJ589829 BQF589829 CAB589829 CJX589829 CTT589829 DDP589829 DNL589829 DXH589829 EHD589829 EQZ589829 FAV589829 FKR589829 FUN589829 GEJ589829 GOF589829 GYB589829 HHX589829 HRT589829 IBP589829 ILL589829 IVH589829 JFD589829 JOZ589829 JYV589829 KIR589829 KSN589829 LCJ589829 LMF589829 LWB589829 MFX589829 MPT589829 MZP589829 NJL589829 NTH589829 ODD589829 OMZ589829 OWV589829 PGR589829 PQN589829 QAJ589829 QKF589829 QUB589829 RDX589829 RNT589829 RXP589829 SHL589829 SRH589829 TBD589829 TKZ589829 TUV589829 UER589829 UON589829 UYJ589829 VIF589829 VSB589829 WBX589829 WLT589829 WVP589829 G655365 JD655365 SZ655365 ACV655365 AMR655365 AWN655365 BGJ655365 BQF655365 CAB655365 CJX655365 CTT655365 DDP655365 DNL655365 DXH655365 EHD655365 EQZ655365 FAV655365 FKR655365 FUN655365 GEJ655365 GOF655365 GYB655365 HHX655365 HRT655365 IBP655365 ILL655365 IVH655365 JFD655365 JOZ655365 JYV655365 KIR655365 KSN655365 LCJ655365 LMF655365 LWB655365 MFX655365 MPT655365 MZP655365 NJL655365 NTH655365 ODD655365 OMZ655365 OWV655365 PGR655365 PQN655365 QAJ655365 QKF655365 QUB655365 RDX655365 RNT655365 RXP655365 SHL655365 SRH655365 TBD655365 TKZ655365 TUV655365 UER655365 UON655365 UYJ655365 VIF655365 VSB655365 WBX655365 WLT655365 WVP655365 G720901 JD720901 SZ720901 ACV720901 AMR720901 AWN720901 BGJ720901 BQF720901 CAB720901 CJX720901 CTT720901 DDP720901 DNL720901 DXH720901 EHD720901 EQZ720901 FAV720901 FKR720901 FUN720901 GEJ720901 GOF720901 GYB720901 HHX720901 HRT720901 IBP720901 ILL720901 IVH720901 JFD720901 JOZ720901 JYV720901 KIR720901 KSN720901 LCJ720901 LMF720901 LWB720901 MFX720901 MPT720901 MZP720901 NJL720901 NTH720901 ODD720901 OMZ720901 OWV720901 PGR720901 PQN720901 QAJ720901 QKF720901 QUB720901 RDX720901 RNT720901 RXP720901 SHL720901 SRH720901 TBD720901 TKZ720901 TUV720901 UER720901 UON720901 UYJ720901 VIF720901 VSB720901 WBX720901 WLT720901 WVP720901 G786437 JD786437 SZ786437 ACV786437 AMR786437 AWN786437 BGJ786437 BQF786437 CAB786437 CJX786437 CTT786437 DDP786437 DNL786437 DXH786437 EHD786437 EQZ786437 FAV786437 FKR786437 FUN786437 GEJ786437 GOF786437 GYB786437 HHX786437 HRT786437 IBP786437 ILL786437 IVH786437 JFD786437 JOZ786437 JYV786437 KIR786437 KSN786437 LCJ786437 LMF786437 LWB786437 MFX786437 MPT786437 MZP786437 NJL786437 NTH786437 ODD786437 OMZ786437 OWV786437 PGR786437 PQN786437 QAJ786437 QKF786437 QUB786437 RDX786437 RNT786437 RXP786437 SHL786437 SRH786437 TBD786437 TKZ786437 TUV786437 UER786437 UON786437 UYJ786437 VIF786437 VSB786437 WBX786437 WLT786437 WVP786437 G851973 JD851973 SZ851973 ACV851973 AMR851973 AWN851973 BGJ851973 BQF851973 CAB851973 CJX851973 CTT851973 DDP851973 DNL851973 DXH851973 EHD851973 EQZ851973 FAV851973 FKR851973 FUN851973 GEJ851973 GOF851973 GYB851973 HHX851973 HRT851973 IBP851973 ILL851973 IVH851973 JFD851973 JOZ851973 JYV851973 KIR851973 KSN851973 LCJ851973 LMF851973 LWB851973 MFX851973 MPT851973 MZP851973 NJL851973 NTH851973 ODD851973 OMZ851973 OWV851973 PGR851973 PQN851973 QAJ851973 QKF851973 QUB851973 RDX851973 RNT851973 RXP851973 SHL851973 SRH851973 TBD851973 TKZ851973 TUV851973 UER851973 UON851973 UYJ851973 VIF851973 VSB851973 WBX851973 WLT851973 WVP851973 G917509 JD917509 SZ917509 ACV917509 AMR917509 AWN917509 BGJ917509 BQF917509 CAB917509 CJX917509 CTT917509 DDP917509 DNL917509 DXH917509 EHD917509 EQZ917509 FAV917509 FKR917509 FUN917509 GEJ917509 GOF917509 GYB917509 HHX917509 HRT917509 IBP917509 ILL917509 IVH917509 JFD917509 JOZ917509 JYV917509 KIR917509 KSN917509 LCJ917509 LMF917509 LWB917509 MFX917509 MPT917509 MZP917509 NJL917509 NTH917509 ODD917509 OMZ917509 OWV917509 PGR917509 PQN917509 QAJ917509 QKF917509 QUB917509 RDX917509 RNT917509 RXP917509 SHL917509 SRH917509 TBD917509 TKZ917509 TUV917509 UER917509 UON917509 UYJ917509 VIF917509 VSB917509 WBX917509 WLT917509 WVP917509 G983045 JD983045 SZ983045 ACV983045 AMR983045 AWN983045 BGJ983045 BQF983045 CAB983045 CJX983045 CTT983045 DDP983045 DNL983045 DXH983045 EHD983045 EQZ983045 FAV983045 FKR983045 FUN983045 GEJ983045 GOF983045 GYB983045 HHX983045 HRT983045 IBP983045 ILL983045 IVH983045 JFD983045 JOZ983045 JYV983045 KIR983045 KSN983045 LCJ983045 LMF983045 LWB983045 MFX983045 MPT983045 MZP983045 NJL983045 NTH983045 ODD983045 OMZ983045 OWV983045 PGR983045 PQN983045 QAJ983045 QKF983045 QUB983045 RDX983045 RNT983045 RXP983045 SHL983045 SRH983045 TBD983045 TKZ983045 TUV983045 UER983045 UON983045 UYJ983045 VIF983045 VSB983045 WBX983045 WLT983045 WVP983045 G65544 JD65544 SZ65544 ACV65544 AMR65544 AWN65544 BGJ65544 BQF65544 CAB65544 CJX65544 CTT65544 DDP65544 DNL65544 DXH65544 EHD65544 EQZ65544 FAV65544 FKR65544 FUN65544 GEJ65544 GOF65544 GYB65544 HHX65544 HRT65544 IBP65544 ILL65544 IVH65544 JFD65544 JOZ65544 JYV65544 KIR65544 KSN65544 LCJ65544 LMF65544 LWB65544 MFX65544 MPT65544 MZP65544 NJL65544 NTH65544 ODD65544 OMZ65544 OWV65544 PGR65544 PQN65544 QAJ65544 QKF65544 QUB65544 RDX65544 RNT65544 RXP65544 SHL65544 SRH65544 TBD65544 TKZ65544 TUV65544 UER65544 UON65544 UYJ65544 VIF65544 VSB65544 WBX65544 WLT65544 WVP65544 G131080 JD131080 SZ131080 ACV131080 AMR131080 AWN131080 BGJ131080 BQF131080 CAB131080 CJX131080 CTT131080 DDP131080 DNL131080 DXH131080 EHD131080 EQZ131080 FAV131080 FKR131080 FUN131080 GEJ131080 GOF131080 GYB131080 HHX131080 HRT131080 IBP131080 ILL131080 IVH131080 JFD131080 JOZ131080 JYV131080 KIR131080 KSN131080 LCJ131080 LMF131080 LWB131080 MFX131080 MPT131080 MZP131080 NJL131080 NTH131080 ODD131080 OMZ131080 OWV131080 PGR131080 PQN131080 QAJ131080 QKF131080 QUB131080 RDX131080 RNT131080 RXP131080 SHL131080 SRH131080 TBD131080 TKZ131080 TUV131080 UER131080 UON131080 UYJ131080 VIF131080 VSB131080 WBX131080 WLT131080 WVP131080 G196616 JD196616 SZ196616 ACV196616 AMR196616 AWN196616 BGJ196616 BQF196616 CAB196616 CJX196616 CTT196616 DDP196616 DNL196616 DXH196616 EHD196616 EQZ196616 FAV196616 FKR196616 FUN196616 GEJ196616 GOF196616 GYB196616 HHX196616 HRT196616 IBP196616 ILL196616 IVH196616 JFD196616 JOZ196616 JYV196616 KIR196616 KSN196616 LCJ196616 LMF196616 LWB196616 MFX196616 MPT196616 MZP196616 NJL196616 NTH196616 ODD196616 OMZ196616 OWV196616 PGR196616 PQN196616 QAJ196616 QKF196616 QUB196616 RDX196616 RNT196616 RXP196616 SHL196616 SRH196616 TBD196616 TKZ196616 TUV196616 UER196616 UON196616 UYJ196616 VIF196616 VSB196616 WBX196616 WLT196616 WVP196616 G262152 JD262152 SZ262152 ACV262152 AMR262152 AWN262152 BGJ262152 BQF262152 CAB262152 CJX262152 CTT262152 DDP262152 DNL262152 DXH262152 EHD262152 EQZ262152 FAV262152 FKR262152 FUN262152 GEJ262152 GOF262152 GYB262152 HHX262152 HRT262152 IBP262152 ILL262152 IVH262152 JFD262152 JOZ262152 JYV262152 KIR262152 KSN262152 LCJ262152 LMF262152 LWB262152 MFX262152 MPT262152 MZP262152 NJL262152 NTH262152 ODD262152 OMZ262152 OWV262152 PGR262152 PQN262152 QAJ262152 QKF262152 QUB262152 RDX262152 RNT262152 RXP262152 SHL262152 SRH262152 TBD262152 TKZ262152 TUV262152 UER262152 UON262152 UYJ262152 VIF262152 VSB262152 WBX262152 WLT262152 WVP262152 G327688 JD327688 SZ327688 ACV327688 AMR327688 AWN327688 BGJ327688 BQF327688 CAB327688 CJX327688 CTT327688 DDP327688 DNL327688 DXH327688 EHD327688 EQZ327688 FAV327688 FKR327688 FUN327688 GEJ327688 GOF327688 GYB327688 HHX327688 HRT327688 IBP327688 ILL327688 IVH327688 JFD327688 JOZ327688 JYV327688 KIR327688 KSN327688 LCJ327688 LMF327688 LWB327688 MFX327688 MPT327688 MZP327688 NJL327688 NTH327688 ODD327688 OMZ327688 OWV327688 PGR327688 PQN327688 QAJ327688 QKF327688 QUB327688 RDX327688 RNT327688 RXP327688 SHL327688 SRH327688 TBD327688 TKZ327688 TUV327688 UER327688 UON327688 UYJ327688 VIF327688 VSB327688 WBX327688 WLT327688 WVP327688 G393224 JD393224 SZ393224 ACV393224 AMR393224 AWN393224 BGJ393224 BQF393224 CAB393224 CJX393224 CTT393224 DDP393224 DNL393224 DXH393224 EHD393224 EQZ393224 FAV393224 FKR393224 FUN393224 GEJ393224 GOF393224 GYB393224 HHX393224 HRT393224 IBP393224 ILL393224 IVH393224 JFD393224 JOZ393224 JYV393224 KIR393224 KSN393224 LCJ393224 LMF393224 LWB393224 MFX393224 MPT393224 MZP393224 NJL393224 NTH393224 ODD393224 OMZ393224 OWV393224 PGR393224 PQN393224 QAJ393224 QKF393224 QUB393224 RDX393224 RNT393224 RXP393224 SHL393224 SRH393224 TBD393224 TKZ393224 TUV393224 UER393224 UON393224 UYJ393224 VIF393224 VSB393224 WBX393224 WLT393224 WVP393224 G458760 JD458760 SZ458760 ACV458760 AMR458760 AWN458760 BGJ458760 BQF458760 CAB458760 CJX458760 CTT458760 DDP458760 DNL458760 DXH458760 EHD458760 EQZ458760 FAV458760 FKR458760 FUN458760 GEJ458760 GOF458760 GYB458760 HHX458760 HRT458760 IBP458760 ILL458760 IVH458760 JFD458760 JOZ458760 JYV458760 KIR458760 KSN458760 LCJ458760 LMF458760 LWB458760 MFX458760 MPT458760 MZP458760 NJL458760 NTH458760 ODD458760 OMZ458760 OWV458760 PGR458760 PQN458760 QAJ458760 QKF458760 QUB458760 RDX458760 RNT458760 RXP458760 SHL458760 SRH458760 TBD458760 TKZ458760 TUV458760 UER458760 UON458760 UYJ458760 VIF458760 VSB458760 WBX458760 WLT458760 WVP458760 G524296 JD524296 SZ524296 ACV524296 AMR524296 AWN524296 BGJ524296 BQF524296 CAB524296 CJX524296 CTT524296 DDP524296 DNL524296 DXH524296 EHD524296 EQZ524296 FAV524296 FKR524296 FUN524296 GEJ524296 GOF524296 GYB524296 HHX524296 HRT524296 IBP524296 ILL524296 IVH524296 JFD524296 JOZ524296 JYV524296 KIR524296 KSN524296 LCJ524296 LMF524296 LWB524296 MFX524296 MPT524296 MZP524296 NJL524296 NTH524296 ODD524296 OMZ524296 OWV524296 PGR524296 PQN524296 QAJ524296 QKF524296 QUB524296 RDX524296 RNT524296 RXP524296 SHL524296 SRH524296 TBD524296 TKZ524296 TUV524296 UER524296 UON524296 UYJ524296 VIF524296 VSB524296 WBX524296 WLT524296 WVP524296 G589832 JD589832 SZ589832 ACV589832 AMR589832 AWN589832 BGJ589832 BQF589832 CAB589832 CJX589832 CTT589832 DDP589832 DNL589832 DXH589832 EHD589832 EQZ589832 FAV589832 FKR589832 FUN589832 GEJ589832 GOF589832 GYB589832 HHX589832 HRT589832 IBP589832 ILL589832 IVH589832 JFD589832 JOZ589832 JYV589832 KIR589832 KSN589832 LCJ589832 LMF589832 LWB589832 MFX589832 MPT589832 MZP589832 NJL589832 NTH589832 ODD589832 OMZ589832 OWV589832 PGR589832 PQN589832 QAJ589832 QKF589832 QUB589832 RDX589832 RNT589832 RXP589832 SHL589832 SRH589832 TBD589832 TKZ589832 TUV589832 UER589832 UON589832 UYJ589832 VIF589832 VSB589832 WBX589832 WLT589832 WVP589832 G655368 JD655368 SZ655368 ACV655368 AMR655368 AWN655368 BGJ655368 BQF655368 CAB655368 CJX655368 CTT655368 DDP655368 DNL655368 DXH655368 EHD655368 EQZ655368 FAV655368 FKR655368 FUN655368 GEJ655368 GOF655368 GYB655368 HHX655368 HRT655368 IBP655368 ILL655368 IVH655368 JFD655368 JOZ655368 JYV655368 KIR655368 KSN655368 LCJ655368 LMF655368 LWB655368 MFX655368 MPT655368 MZP655368 NJL655368 NTH655368 ODD655368 OMZ655368 OWV655368 PGR655368 PQN655368 QAJ655368 QKF655368 QUB655368 RDX655368 RNT655368 RXP655368 SHL655368 SRH655368 TBD655368 TKZ655368 TUV655368 UER655368 UON655368 UYJ655368 VIF655368 VSB655368 WBX655368 WLT655368 WVP655368 G720904 JD720904 SZ720904 ACV720904 AMR720904 AWN720904 BGJ720904 BQF720904 CAB720904 CJX720904 CTT720904 DDP720904 DNL720904 DXH720904 EHD720904 EQZ720904 FAV720904 FKR720904 FUN720904 GEJ720904 GOF720904 GYB720904 HHX720904 HRT720904 IBP720904 ILL720904 IVH720904 JFD720904 JOZ720904 JYV720904 KIR720904 KSN720904 LCJ720904 LMF720904 LWB720904 MFX720904 MPT720904 MZP720904 NJL720904 NTH720904 ODD720904 OMZ720904 OWV720904 PGR720904 PQN720904 QAJ720904 QKF720904 QUB720904 RDX720904 RNT720904 RXP720904 SHL720904 SRH720904 TBD720904 TKZ720904 TUV720904 UER720904 UON720904 UYJ720904 VIF720904 VSB720904 WBX720904 WLT720904 WVP720904 G786440 JD786440 SZ786440 ACV786440 AMR786440 AWN786440 BGJ786440 BQF786440 CAB786440 CJX786440 CTT786440 DDP786440 DNL786440 DXH786440 EHD786440 EQZ786440 FAV786440 FKR786440 FUN786440 GEJ786440 GOF786440 GYB786440 HHX786440 HRT786440 IBP786440 ILL786440 IVH786440 JFD786440 JOZ786440 JYV786440 KIR786440 KSN786440 LCJ786440 LMF786440 LWB786440 MFX786440 MPT786440 MZP786440 NJL786440 NTH786440 ODD786440 OMZ786440 OWV786440 PGR786440 PQN786440 QAJ786440 QKF786440 QUB786440 RDX786440 RNT786440 RXP786440 SHL786440 SRH786440 TBD786440 TKZ786440 TUV786440 UER786440 UON786440 UYJ786440 VIF786440 VSB786440 WBX786440 WLT786440 WVP786440 G851976 JD851976 SZ851976 ACV851976 AMR851976 AWN851976 BGJ851976 BQF851976 CAB851976 CJX851976 CTT851976 DDP851976 DNL851976 DXH851976 EHD851976 EQZ851976 FAV851976 FKR851976 FUN851976 GEJ851976 GOF851976 GYB851976 HHX851976 HRT851976 IBP851976 ILL851976 IVH851976 JFD851976 JOZ851976 JYV851976 KIR851976 KSN851976 LCJ851976 LMF851976 LWB851976 MFX851976 MPT851976 MZP851976 NJL851976 NTH851976 ODD851976 OMZ851976 OWV851976 PGR851976 PQN851976 QAJ851976 QKF851976 QUB851976 RDX851976 RNT851976 RXP851976 SHL851976 SRH851976 TBD851976 TKZ851976 TUV851976 UER851976 UON851976 UYJ851976 VIF851976 VSB851976 WBX851976 WLT851976 WVP851976 G917512 JD917512 SZ917512 ACV917512 AMR917512 AWN917512 BGJ917512 BQF917512 CAB917512 CJX917512 CTT917512 DDP917512 DNL917512 DXH917512 EHD917512 EQZ917512 FAV917512 FKR917512 FUN917512 GEJ917512 GOF917512 GYB917512 HHX917512 HRT917512 IBP917512 ILL917512 IVH917512 JFD917512 JOZ917512 JYV917512 KIR917512 KSN917512 LCJ917512 LMF917512 LWB917512 MFX917512 MPT917512 MZP917512 NJL917512 NTH917512 ODD917512 OMZ917512 OWV917512 PGR917512 PQN917512 QAJ917512 QKF917512 QUB917512 RDX917512 RNT917512 RXP917512 SHL917512 SRH917512 TBD917512 TKZ917512 TUV917512 UER917512 UON917512 UYJ917512 VIF917512 VSB917512 WBX917512 WLT917512 WVP917512 G983048 JD983048 SZ983048 ACV983048 AMR983048 AWN983048 BGJ983048 BQF983048 CAB983048 CJX983048 CTT983048 DDP983048 DNL983048 DXH983048 EHD983048 EQZ983048 FAV983048 FKR983048 FUN983048 GEJ983048 GOF983048 GYB983048 HHX983048 HRT983048 IBP983048 ILL983048 IVH983048 JFD983048 JOZ983048 JYV983048 KIR983048 KSN983048 LCJ983048 LMF983048 LWB983048 MFX983048 MPT983048 MZP983048 NJL983048 NTH983048 ODD983048 OMZ983048 OWV983048 PGR983048 PQN983048 QAJ983048 QKF983048 QUB983048 RDX983048 RNT983048 RXP983048 SHL983048 SRH983048 TBD983048 TKZ983048 TUV983048 UER983048 UON983048 UYJ983048 VIF983048 VSB983048 WBX983048 WLT983048 WVP983048 G65563 JD65563 SZ65563 ACV65563 AMR65563 AWN65563 BGJ65563 BQF65563 CAB65563 CJX65563 CTT65563 DDP65563 DNL65563 DXH65563 EHD65563 EQZ65563 FAV65563 FKR65563 FUN65563 GEJ65563 GOF65563 GYB65563 HHX65563 HRT65563 IBP65563 ILL65563 IVH65563 JFD65563 JOZ65563 JYV65563 KIR65563 KSN65563 LCJ65563 LMF65563 LWB65563 MFX65563 MPT65563 MZP65563 NJL65563 NTH65563 ODD65563 OMZ65563 OWV65563 PGR65563 PQN65563 QAJ65563 QKF65563 QUB65563 RDX65563 RNT65563 RXP65563 SHL65563 SRH65563 TBD65563 TKZ65563 TUV65563 UER65563 UON65563 UYJ65563 VIF65563 VSB65563 WBX65563 WLT65563 WVP65563 G131099 JD131099 SZ131099 ACV131099 AMR131099 AWN131099 BGJ131099 BQF131099 CAB131099 CJX131099 CTT131099 DDP131099 DNL131099 DXH131099 EHD131099 EQZ131099 FAV131099 FKR131099 FUN131099 GEJ131099 GOF131099 GYB131099 HHX131099 HRT131099 IBP131099 ILL131099 IVH131099 JFD131099 JOZ131099 JYV131099 KIR131099 KSN131099 LCJ131099 LMF131099 LWB131099 MFX131099 MPT131099 MZP131099 NJL131099 NTH131099 ODD131099 OMZ131099 OWV131099 PGR131099 PQN131099 QAJ131099 QKF131099 QUB131099 RDX131099 RNT131099 RXP131099 SHL131099 SRH131099 TBD131099 TKZ131099 TUV131099 UER131099 UON131099 UYJ131099 VIF131099 VSB131099 WBX131099 WLT131099 WVP131099 G196635 JD196635 SZ196635 ACV196635 AMR196635 AWN196635 BGJ196635 BQF196635 CAB196635 CJX196635 CTT196635 DDP196635 DNL196635 DXH196635 EHD196635 EQZ196635 FAV196635 FKR196635 FUN196635 GEJ196635 GOF196635 GYB196635 HHX196635 HRT196635 IBP196635 ILL196635 IVH196635 JFD196635 JOZ196635 JYV196635 KIR196635 KSN196635 LCJ196635 LMF196635 LWB196635 MFX196635 MPT196635 MZP196635 NJL196635 NTH196635 ODD196635 OMZ196635 OWV196635 PGR196635 PQN196635 QAJ196635 QKF196635 QUB196635 RDX196635 RNT196635 RXP196635 SHL196635 SRH196635 TBD196635 TKZ196635 TUV196635 UER196635 UON196635 UYJ196635 VIF196635 VSB196635 WBX196635 WLT196635 WVP196635 G262171 JD262171 SZ262171 ACV262171 AMR262171 AWN262171 BGJ262171 BQF262171 CAB262171 CJX262171 CTT262171 DDP262171 DNL262171 DXH262171 EHD262171 EQZ262171 FAV262171 FKR262171 FUN262171 GEJ262171 GOF262171 GYB262171 HHX262171 HRT262171 IBP262171 ILL262171 IVH262171 JFD262171 JOZ262171 JYV262171 KIR262171 KSN262171 LCJ262171 LMF262171 LWB262171 MFX262171 MPT262171 MZP262171 NJL262171 NTH262171 ODD262171 OMZ262171 OWV262171 PGR262171 PQN262171 QAJ262171 QKF262171 QUB262171 RDX262171 RNT262171 RXP262171 SHL262171 SRH262171 TBD262171 TKZ262171 TUV262171 UER262171 UON262171 UYJ262171 VIF262171 VSB262171 WBX262171 WLT262171 WVP262171 G327707 JD327707 SZ327707 ACV327707 AMR327707 AWN327707 BGJ327707 BQF327707 CAB327707 CJX327707 CTT327707 DDP327707 DNL327707 DXH327707 EHD327707 EQZ327707 FAV327707 FKR327707 FUN327707 GEJ327707 GOF327707 GYB327707 HHX327707 HRT327707 IBP327707 ILL327707 IVH327707 JFD327707 JOZ327707 JYV327707 KIR327707 KSN327707 LCJ327707 LMF327707 LWB327707 MFX327707 MPT327707 MZP327707 NJL327707 NTH327707 ODD327707 OMZ327707 OWV327707 PGR327707 PQN327707 QAJ327707 QKF327707 QUB327707 RDX327707 RNT327707 RXP327707 SHL327707 SRH327707 TBD327707 TKZ327707 TUV327707 UER327707 UON327707 UYJ327707 VIF327707 VSB327707 WBX327707 WLT327707 WVP327707 G393243 JD393243 SZ393243 ACV393243 AMR393243 AWN393243 BGJ393243 BQF393243 CAB393243 CJX393243 CTT393243 DDP393243 DNL393243 DXH393243 EHD393243 EQZ393243 FAV393243 FKR393243 FUN393243 GEJ393243 GOF393243 GYB393243 HHX393243 HRT393243 IBP393243 ILL393243 IVH393243 JFD393243 JOZ393243 JYV393243 KIR393243 KSN393243 LCJ393243 LMF393243 LWB393243 MFX393243 MPT393243 MZP393243 NJL393243 NTH393243 ODD393243 OMZ393243 OWV393243 PGR393243 PQN393243 QAJ393243 QKF393243 QUB393243 RDX393243 RNT393243 RXP393243 SHL393243 SRH393243 TBD393243 TKZ393243 TUV393243 UER393243 UON393243 UYJ393243 VIF393243 VSB393243 WBX393243 WLT393243 WVP393243 G458779 JD458779 SZ458779 ACV458779 AMR458779 AWN458779 BGJ458779 BQF458779 CAB458779 CJX458779 CTT458779 DDP458779 DNL458779 DXH458779 EHD458779 EQZ458779 FAV458779 FKR458779 FUN458779 GEJ458779 GOF458779 GYB458779 HHX458779 HRT458779 IBP458779 ILL458779 IVH458779 JFD458779 JOZ458779 JYV458779 KIR458779 KSN458779 LCJ458779 LMF458779 LWB458779 MFX458779 MPT458779 MZP458779 NJL458779 NTH458779 ODD458779 OMZ458779 OWV458779 PGR458779 PQN458779 QAJ458779 QKF458779 QUB458779 RDX458779 RNT458779 RXP458779 SHL458779 SRH458779 TBD458779 TKZ458779 TUV458779 UER458779 UON458779 UYJ458779 VIF458779 VSB458779 WBX458779 WLT458779 WVP458779 G524315 JD524315 SZ524315 ACV524315 AMR524315 AWN524315 BGJ524315 BQF524315 CAB524315 CJX524315 CTT524315 DDP524315 DNL524315 DXH524315 EHD524315 EQZ524315 FAV524315 FKR524315 FUN524315 GEJ524315 GOF524315 GYB524315 HHX524315 HRT524315 IBP524315 ILL524315 IVH524315 JFD524315 JOZ524315 JYV524315 KIR524315 KSN524315 LCJ524315 LMF524315 LWB524315 MFX524315 MPT524315 MZP524315 NJL524315 NTH524315 ODD524315 OMZ524315 OWV524315 PGR524315 PQN524315 QAJ524315 QKF524315 QUB524315 RDX524315 RNT524315 RXP524315 SHL524315 SRH524315 TBD524315 TKZ524315 TUV524315 UER524315 UON524315 UYJ524315 VIF524315 VSB524315 WBX524315 WLT524315 WVP524315 G589851 JD589851 SZ589851 ACV589851 AMR589851 AWN589851 BGJ589851 BQF589851 CAB589851 CJX589851 CTT589851 DDP589851 DNL589851 DXH589851 EHD589851 EQZ589851 FAV589851 FKR589851 FUN589851 GEJ589851 GOF589851 GYB589851 HHX589851 HRT589851 IBP589851 ILL589851 IVH589851 JFD589851 JOZ589851 JYV589851 KIR589851 KSN589851 LCJ589851 LMF589851 LWB589851 MFX589851 MPT589851 MZP589851 NJL589851 NTH589851 ODD589851 OMZ589851 OWV589851 PGR589851 PQN589851 QAJ589851 QKF589851 QUB589851 RDX589851 RNT589851 RXP589851 SHL589851 SRH589851 TBD589851 TKZ589851 TUV589851 UER589851 UON589851 UYJ589851 VIF589851 VSB589851 WBX589851 WLT589851 WVP589851 G655387 JD655387 SZ655387 ACV655387 AMR655387 AWN655387 BGJ655387 BQF655387 CAB655387 CJX655387 CTT655387 DDP655387 DNL655387 DXH655387 EHD655387 EQZ655387 FAV655387 FKR655387 FUN655387 GEJ655387 GOF655387 GYB655387 HHX655387 HRT655387 IBP655387 ILL655387 IVH655387 JFD655387 JOZ655387 JYV655387 KIR655387 KSN655387 LCJ655387 LMF655387 LWB655387 MFX655387 MPT655387 MZP655387 NJL655387 NTH655387 ODD655387 OMZ655387 OWV655387 PGR655387 PQN655387 QAJ655387 QKF655387 QUB655387 RDX655387 RNT655387 RXP655387 SHL655387 SRH655387 TBD655387 TKZ655387 TUV655387 UER655387 UON655387 UYJ655387 VIF655387 VSB655387 WBX655387 WLT655387 WVP655387 G720923 JD720923 SZ720923 ACV720923 AMR720923 AWN720923 BGJ720923 BQF720923 CAB720923 CJX720923 CTT720923 DDP720923 DNL720923 DXH720923 EHD720923 EQZ720923 FAV720923 FKR720923 FUN720923 GEJ720923 GOF720923 GYB720923 HHX720923 HRT720923 IBP720923 ILL720923 IVH720923 JFD720923 JOZ720923 JYV720923 KIR720923 KSN720923 LCJ720923 LMF720923 LWB720923 MFX720923 MPT720923 MZP720923 NJL720923 NTH720923 ODD720923 OMZ720923 OWV720923 PGR720923 PQN720923 QAJ720923 QKF720923 QUB720923 RDX720923 RNT720923 RXP720923 SHL720923 SRH720923 TBD720923 TKZ720923 TUV720923 UER720923 UON720923 UYJ720923 VIF720923 VSB720923 WBX720923 WLT720923 WVP720923 G786459 JD786459 SZ786459 ACV786459 AMR786459 AWN786459 BGJ786459 BQF786459 CAB786459 CJX786459 CTT786459 DDP786459 DNL786459 DXH786459 EHD786459 EQZ786459 FAV786459 FKR786459 FUN786459 GEJ786459 GOF786459 GYB786459 HHX786459 HRT786459 IBP786459 ILL786459 IVH786459 JFD786459 JOZ786459 JYV786459 KIR786459 KSN786459 LCJ786459 LMF786459 LWB786459 MFX786459 MPT786459 MZP786459 NJL786459 NTH786459 ODD786459 OMZ786459 OWV786459 PGR786459 PQN786459 QAJ786459 QKF786459 QUB786459 RDX786459 RNT786459 RXP786459 SHL786459 SRH786459 TBD786459 TKZ786459 TUV786459 UER786459 UON786459 UYJ786459 VIF786459 VSB786459 WBX786459 WLT786459 WVP786459 G851995 JD851995 SZ851995 ACV851995 AMR851995 AWN851995 BGJ851995 BQF851995 CAB851995 CJX851995 CTT851995 DDP851995 DNL851995 DXH851995 EHD851995 EQZ851995 FAV851995 FKR851995 FUN851995 GEJ851995 GOF851995 GYB851995 HHX851995 HRT851995 IBP851995 ILL851995 IVH851995 JFD851995 JOZ851995 JYV851995 KIR851995 KSN851995 LCJ851995 LMF851995 LWB851995 MFX851995 MPT851995 MZP851995 NJL851995 NTH851995 ODD851995 OMZ851995 OWV851995 PGR851995 PQN851995 QAJ851995 QKF851995 QUB851995 RDX851995 RNT851995 RXP851995 SHL851995 SRH851995 TBD851995 TKZ851995 TUV851995 UER851995 UON851995 UYJ851995 VIF851995 VSB851995 WBX851995 WLT851995 WVP851995 G917531 JD917531 SZ917531 ACV917531 AMR917531 AWN917531 BGJ917531 BQF917531 CAB917531 CJX917531 CTT917531 DDP917531 DNL917531 DXH917531 EHD917531 EQZ917531 FAV917531 FKR917531 FUN917531 GEJ917531 GOF917531 GYB917531 HHX917531 HRT917531 IBP917531 ILL917531 IVH917531 JFD917531 JOZ917531 JYV917531 KIR917531 KSN917531 LCJ917531 LMF917531 LWB917531 MFX917531 MPT917531 MZP917531 NJL917531 NTH917531 ODD917531 OMZ917531 OWV917531 PGR917531 PQN917531 QAJ917531 QKF917531 QUB917531 RDX917531 RNT917531 RXP917531 SHL917531 SRH917531 TBD917531 TKZ917531 TUV917531 UER917531 UON917531 UYJ917531 VIF917531 VSB917531 WBX917531 WLT917531 WVP917531 G983067 JD983067 SZ983067 ACV983067 AMR983067 AWN983067 BGJ983067 BQF983067 CAB983067 CJX983067 CTT983067 DDP983067 DNL983067 DXH983067 EHD983067 EQZ983067 FAV983067 FKR983067 FUN983067 GEJ983067 GOF983067 GYB983067 HHX983067 HRT983067 IBP983067 ILL983067 IVH983067 JFD983067 JOZ983067 JYV983067 KIR983067 KSN983067 LCJ983067 LMF983067 LWB983067 MFX983067 MPT983067 MZP983067 NJL983067 NTH983067 ODD983067 OMZ983067 OWV983067 PGR983067 PQN983067 QAJ983067 QKF983067 QUB983067 RDX983067 RNT983067 RXP983067 SHL983067 SRH983067 TBD983067 TKZ983067 TUV983067 UER983067 UON983067 UYJ983067 VIF983067 VSB983067 WBX983067 WLT983067 WVP983067 G65559:G65560 JD65559:JD65560 SZ65559:SZ65560 ACV65559:ACV65560 AMR65559:AMR65560 AWN65559:AWN65560 BGJ65559:BGJ65560 BQF65559:BQF65560 CAB65559:CAB65560 CJX65559:CJX65560 CTT65559:CTT65560 DDP65559:DDP65560 DNL65559:DNL65560 DXH65559:DXH65560 EHD65559:EHD65560 EQZ65559:EQZ65560 FAV65559:FAV65560 FKR65559:FKR65560 FUN65559:FUN65560 GEJ65559:GEJ65560 GOF65559:GOF65560 GYB65559:GYB65560 HHX65559:HHX65560 HRT65559:HRT65560 IBP65559:IBP65560 ILL65559:ILL65560 IVH65559:IVH65560 JFD65559:JFD65560 JOZ65559:JOZ65560 JYV65559:JYV65560 KIR65559:KIR65560 KSN65559:KSN65560 LCJ65559:LCJ65560 LMF65559:LMF65560 LWB65559:LWB65560 MFX65559:MFX65560 MPT65559:MPT65560 MZP65559:MZP65560 NJL65559:NJL65560 NTH65559:NTH65560 ODD65559:ODD65560 OMZ65559:OMZ65560 OWV65559:OWV65560 PGR65559:PGR65560 PQN65559:PQN65560 QAJ65559:QAJ65560 QKF65559:QKF65560 QUB65559:QUB65560 RDX65559:RDX65560 RNT65559:RNT65560 RXP65559:RXP65560 SHL65559:SHL65560 SRH65559:SRH65560 TBD65559:TBD65560 TKZ65559:TKZ65560 TUV65559:TUV65560 UER65559:UER65560 UON65559:UON65560 UYJ65559:UYJ65560 VIF65559:VIF65560 VSB65559:VSB65560 WBX65559:WBX65560 WLT65559:WLT65560 WVP65559:WVP65560 G131095:G131096 JD131095:JD131096 SZ131095:SZ131096 ACV131095:ACV131096 AMR131095:AMR131096 AWN131095:AWN131096 BGJ131095:BGJ131096 BQF131095:BQF131096 CAB131095:CAB131096 CJX131095:CJX131096 CTT131095:CTT131096 DDP131095:DDP131096 DNL131095:DNL131096 DXH131095:DXH131096 EHD131095:EHD131096 EQZ131095:EQZ131096 FAV131095:FAV131096 FKR131095:FKR131096 FUN131095:FUN131096 GEJ131095:GEJ131096 GOF131095:GOF131096 GYB131095:GYB131096 HHX131095:HHX131096 HRT131095:HRT131096 IBP131095:IBP131096 ILL131095:ILL131096 IVH131095:IVH131096 JFD131095:JFD131096 JOZ131095:JOZ131096 JYV131095:JYV131096 KIR131095:KIR131096 KSN131095:KSN131096 LCJ131095:LCJ131096 LMF131095:LMF131096 LWB131095:LWB131096 MFX131095:MFX131096 MPT131095:MPT131096 MZP131095:MZP131096 NJL131095:NJL131096 NTH131095:NTH131096 ODD131095:ODD131096 OMZ131095:OMZ131096 OWV131095:OWV131096 PGR131095:PGR131096 PQN131095:PQN131096 QAJ131095:QAJ131096 QKF131095:QKF131096 QUB131095:QUB131096 RDX131095:RDX131096 RNT131095:RNT131096 RXP131095:RXP131096 SHL131095:SHL131096 SRH131095:SRH131096 TBD131095:TBD131096 TKZ131095:TKZ131096 TUV131095:TUV131096 UER131095:UER131096 UON131095:UON131096 UYJ131095:UYJ131096 VIF131095:VIF131096 VSB131095:VSB131096 WBX131095:WBX131096 WLT131095:WLT131096 WVP131095:WVP131096 G196631:G196632 JD196631:JD196632 SZ196631:SZ196632 ACV196631:ACV196632 AMR196631:AMR196632 AWN196631:AWN196632 BGJ196631:BGJ196632 BQF196631:BQF196632 CAB196631:CAB196632 CJX196631:CJX196632 CTT196631:CTT196632 DDP196631:DDP196632 DNL196631:DNL196632 DXH196631:DXH196632 EHD196631:EHD196632 EQZ196631:EQZ196632 FAV196631:FAV196632 FKR196631:FKR196632 FUN196631:FUN196632 GEJ196631:GEJ196632 GOF196631:GOF196632 GYB196631:GYB196632 HHX196631:HHX196632 HRT196631:HRT196632 IBP196631:IBP196632 ILL196631:ILL196632 IVH196631:IVH196632 JFD196631:JFD196632 JOZ196631:JOZ196632 JYV196631:JYV196632 KIR196631:KIR196632 KSN196631:KSN196632 LCJ196631:LCJ196632 LMF196631:LMF196632 LWB196631:LWB196632 MFX196631:MFX196632 MPT196631:MPT196632 MZP196631:MZP196632 NJL196631:NJL196632 NTH196631:NTH196632 ODD196631:ODD196632 OMZ196631:OMZ196632 OWV196631:OWV196632 PGR196631:PGR196632 PQN196631:PQN196632 QAJ196631:QAJ196632 QKF196631:QKF196632 QUB196631:QUB196632 RDX196631:RDX196632 RNT196631:RNT196632 RXP196631:RXP196632 SHL196631:SHL196632 SRH196631:SRH196632 TBD196631:TBD196632 TKZ196631:TKZ196632 TUV196631:TUV196632 UER196631:UER196632 UON196631:UON196632 UYJ196631:UYJ196632 VIF196631:VIF196632 VSB196631:VSB196632 WBX196631:WBX196632 WLT196631:WLT196632 WVP196631:WVP196632 G262167:G262168 JD262167:JD262168 SZ262167:SZ262168 ACV262167:ACV262168 AMR262167:AMR262168 AWN262167:AWN262168 BGJ262167:BGJ262168 BQF262167:BQF262168 CAB262167:CAB262168 CJX262167:CJX262168 CTT262167:CTT262168 DDP262167:DDP262168 DNL262167:DNL262168 DXH262167:DXH262168 EHD262167:EHD262168 EQZ262167:EQZ262168 FAV262167:FAV262168 FKR262167:FKR262168 FUN262167:FUN262168 GEJ262167:GEJ262168 GOF262167:GOF262168 GYB262167:GYB262168 HHX262167:HHX262168 HRT262167:HRT262168 IBP262167:IBP262168 ILL262167:ILL262168 IVH262167:IVH262168 JFD262167:JFD262168 JOZ262167:JOZ262168 JYV262167:JYV262168 KIR262167:KIR262168 KSN262167:KSN262168 LCJ262167:LCJ262168 LMF262167:LMF262168 LWB262167:LWB262168 MFX262167:MFX262168 MPT262167:MPT262168 MZP262167:MZP262168 NJL262167:NJL262168 NTH262167:NTH262168 ODD262167:ODD262168 OMZ262167:OMZ262168 OWV262167:OWV262168 PGR262167:PGR262168 PQN262167:PQN262168 QAJ262167:QAJ262168 QKF262167:QKF262168 QUB262167:QUB262168 RDX262167:RDX262168 RNT262167:RNT262168 RXP262167:RXP262168 SHL262167:SHL262168 SRH262167:SRH262168 TBD262167:TBD262168 TKZ262167:TKZ262168 TUV262167:TUV262168 UER262167:UER262168 UON262167:UON262168 UYJ262167:UYJ262168 VIF262167:VIF262168 VSB262167:VSB262168 WBX262167:WBX262168 WLT262167:WLT262168 WVP262167:WVP262168 G327703:G327704 JD327703:JD327704 SZ327703:SZ327704 ACV327703:ACV327704 AMR327703:AMR327704 AWN327703:AWN327704 BGJ327703:BGJ327704 BQF327703:BQF327704 CAB327703:CAB327704 CJX327703:CJX327704 CTT327703:CTT327704 DDP327703:DDP327704 DNL327703:DNL327704 DXH327703:DXH327704 EHD327703:EHD327704 EQZ327703:EQZ327704 FAV327703:FAV327704 FKR327703:FKR327704 FUN327703:FUN327704 GEJ327703:GEJ327704 GOF327703:GOF327704 GYB327703:GYB327704 HHX327703:HHX327704 HRT327703:HRT327704 IBP327703:IBP327704 ILL327703:ILL327704 IVH327703:IVH327704 JFD327703:JFD327704 JOZ327703:JOZ327704 JYV327703:JYV327704 KIR327703:KIR327704 KSN327703:KSN327704 LCJ327703:LCJ327704 LMF327703:LMF327704 LWB327703:LWB327704 MFX327703:MFX327704 MPT327703:MPT327704 MZP327703:MZP327704 NJL327703:NJL327704 NTH327703:NTH327704 ODD327703:ODD327704 OMZ327703:OMZ327704 OWV327703:OWV327704 PGR327703:PGR327704 PQN327703:PQN327704 QAJ327703:QAJ327704 QKF327703:QKF327704 QUB327703:QUB327704 RDX327703:RDX327704 RNT327703:RNT327704 RXP327703:RXP327704 SHL327703:SHL327704 SRH327703:SRH327704 TBD327703:TBD327704 TKZ327703:TKZ327704 TUV327703:TUV327704 UER327703:UER327704 UON327703:UON327704 UYJ327703:UYJ327704 VIF327703:VIF327704 VSB327703:VSB327704 WBX327703:WBX327704 WLT327703:WLT327704 WVP327703:WVP327704 G393239:G393240 JD393239:JD393240 SZ393239:SZ393240 ACV393239:ACV393240 AMR393239:AMR393240 AWN393239:AWN393240 BGJ393239:BGJ393240 BQF393239:BQF393240 CAB393239:CAB393240 CJX393239:CJX393240 CTT393239:CTT393240 DDP393239:DDP393240 DNL393239:DNL393240 DXH393239:DXH393240 EHD393239:EHD393240 EQZ393239:EQZ393240 FAV393239:FAV393240 FKR393239:FKR393240 FUN393239:FUN393240 GEJ393239:GEJ393240 GOF393239:GOF393240 GYB393239:GYB393240 HHX393239:HHX393240 HRT393239:HRT393240 IBP393239:IBP393240 ILL393239:ILL393240 IVH393239:IVH393240 JFD393239:JFD393240 JOZ393239:JOZ393240 JYV393239:JYV393240 KIR393239:KIR393240 KSN393239:KSN393240 LCJ393239:LCJ393240 LMF393239:LMF393240 LWB393239:LWB393240 MFX393239:MFX393240 MPT393239:MPT393240 MZP393239:MZP393240 NJL393239:NJL393240 NTH393239:NTH393240 ODD393239:ODD393240 OMZ393239:OMZ393240 OWV393239:OWV393240 PGR393239:PGR393240 PQN393239:PQN393240 QAJ393239:QAJ393240 QKF393239:QKF393240 QUB393239:QUB393240 RDX393239:RDX393240 RNT393239:RNT393240 RXP393239:RXP393240 SHL393239:SHL393240 SRH393239:SRH393240 TBD393239:TBD393240 TKZ393239:TKZ393240 TUV393239:TUV393240 UER393239:UER393240 UON393239:UON393240 UYJ393239:UYJ393240 VIF393239:VIF393240 VSB393239:VSB393240 WBX393239:WBX393240 WLT393239:WLT393240 WVP393239:WVP393240 G458775:G458776 JD458775:JD458776 SZ458775:SZ458776 ACV458775:ACV458776 AMR458775:AMR458776 AWN458775:AWN458776 BGJ458775:BGJ458776 BQF458775:BQF458776 CAB458775:CAB458776 CJX458775:CJX458776 CTT458775:CTT458776 DDP458775:DDP458776 DNL458775:DNL458776 DXH458775:DXH458776 EHD458775:EHD458776 EQZ458775:EQZ458776 FAV458775:FAV458776 FKR458775:FKR458776 FUN458775:FUN458776 GEJ458775:GEJ458776 GOF458775:GOF458776 GYB458775:GYB458776 HHX458775:HHX458776 HRT458775:HRT458776 IBP458775:IBP458776 ILL458775:ILL458776 IVH458775:IVH458776 JFD458775:JFD458776 JOZ458775:JOZ458776 JYV458775:JYV458776 KIR458775:KIR458776 KSN458775:KSN458776 LCJ458775:LCJ458776 LMF458775:LMF458776 LWB458775:LWB458776 MFX458775:MFX458776 MPT458775:MPT458776 MZP458775:MZP458776 NJL458775:NJL458776 NTH458775:NTH458776 ODD458775:ODD458776 OMZ458775:OMZ458776 OWV458775:OWV458776 PGR458775:PGR458776 PQN458775:PQN458776 QAJ458775:QAJ458776 QKF458775:QKF458776 QUB458775:QUB458776 RDX458775:RDX458776 RNT458775:RNT458776 RXP458775:RXP458776 SHL458775:SHL458776 SRH458775:SRH458776 TBD458775:TBD458776 TKZ458775:TKZ458776 TUV458775:TUV458776 UER458775:UER458776 UON458775:UON458776 UYJ458775:UYJ458776 VIF458775:VIF458776 VSB458775:VSB458776 WBX458775:WBX458776 WLT458775:WLT458776 WVP458775:WVP458776 G524311:G524312 JD524311:JD524312 SZ524311:SZ524312 ACV524311:ACV524312 AMR524311:AMR524312 AWN524311:AWN524312 BGJ524311:BGJ524312 BQF524311:BQF524312 CAB524311:CAB524312 CJX524311:CJX524312 CTT524311:CTT524312 DDP524311:DDP524312 DNL524311:DNL524312 DXH524311:DXH524312 EHD524311:EHD524312 EQZ524311:EQZ524312 FAV524311:FAV524312 FKR524311:FKR524312 FUN524311:FUN524312 GEJ524311:GEJ524312 GOF524311:GOF524312 GYB524311:GYB524312 HHX524311:HHX524312 HRT524311:HRT524312 IBP524311:IBP524312 ILL524311:ILL524312 IVH524311:IVH524312 JFD524311:JFD524312 JOZ524311:JOZ524312 JYV524311:JYV524312 KIR524311:KIR524312 KSN524311:KSN524312 LCJ524311:LCJ524312 LMF524311:LMF524312 LWB524311:LWB524312 MFX524311:MFX524312 MPT524311:MPT524312 MZP524311:MZP524312 NJL524311:NJL524312 NTH524311:NTH524312 ODD524311:ODD524312 OMZ524311:OMZ524312 OWV524311:OWV524312 PGR524311:PGR524312 PQN524311:PQN524312 QAJ524311:QAJ524312 QKF524311:QKF524312 QUB524311:QUB524312 RDX524311:RDX524312 RNT524311:RNT524312 RXP524311:RXP524312 SHL524311:SHL524312 SRH524311:SRH524312 TBD524311:TBD524312 TKZ524311:TKZ524312 TUV524311:TUV524312 UER524311:UER524312 UON524311:UON524312 UYJ524311:UYJ524312 VIF524311:VIF524312 VSB524311:VSB524312 WBX524311:WBX524312 WLT524311:WLT524312 WVP524311:WVP524312 G589847:G589848 JD589847:JD589848 SZ589847:SZ589848 ACV589847:ACV589848 AMR589847:AMR589848 AWN589847:AWN589848 BGJ589847:BGJ589848 BQF589847:BQF589848 CAB589847:CAB589848 CJX589847:CJX589848 CTT589847:CTT589848 DDP589847:DDP589848 DNL589847:DNL589848 DXH589847:DXH589848 EHD589847:EHD589848 EQZ589847:EQZ589848 FAV589847:FAV589848 FKR589847:FKR589848 FUN589847:FUN589848 GEJ589847:GEJ589848 GOF589847:GOF589848 GYB589847:GYB589848 HHX589847:HHX589848 HRT589847:HRT589848 IBP589847:IBP589848 ILL589847:ILL589848 IVH589847:IVH589848 JFD589847:JFD589848 JOZ589847:JOZ589848 JYV589847:JYV589848 KIR589847:KIR589848 KSN589847:KSN589848 LCJ589847:LCJ589848 LMF589847:LMF589848 LWB589847:LWB589848 MFX589847:MFX589848 MPT589847:MPT589848 MZP589847:MZP589848 NJL589847:NJL589848 NTH589847:NTH589848 ODD589847:ODD589848 OMZ589847:OMZ589848 OWV589847:OWV589848 PGR589847:PGR589848 PQN589847:PQN589848 QAJ589847:QAJ589848 QKF589847:QKF589848 QUB589847:QUB589848 RDX589847:RDX589848 RNT589847:RNT589848 RXP589847:RXP589848 SHL589847:SHL589848 SRH589847:SRH589848 TBD589847:TBD589848 TKZ589847:TKZ589848 TUV589847:TUV589848 UER589847:UER589848 UON589847:UON589848 UYJ589847:UYJ589848 VIF589847:VIF589848 VSB589847:VSB589848 WBX589847:WBX589848 WLT589847:WLT589848 WVP589847:WVP589848 G655383:G655384 JD655383:JD655384 SZ655383:SZ655384 ACV655383:ACV655384 AMR655383:AMR655384 AWN655383:AWN655384 BGJ655383:BGJ655384 BQF655383:BQF655384 CAB655383:CAB655384 CJX655383:CJX655384 CTT655383:CTT655384 DDP655383:DDP655384 DNL655383:DNL655384 DXH655383:DXH655384 EHD655383:EHD655384 EQZ655383:EQZ655384 FAV655383:FAV655384 FKR655383:FKR655384 FUN655383:FUN655384 GEJ655383:GEJ655384 GOF655383:GOF655384 GYB655383:GYB655384 HHX655383:HHX655384 HRT655383:HRT655384 IBP655383:IBP655384 ILL655383:ILL655384 IVH655383:IVH655384 JFD655383:JFD655384 JOZ655383:JOZ655384 JYV655383:JYV655384 KIR655383:KIR655384 KSN655383:KSN655384 LCJ655383:LCJ655384 LMF655383:LMF655384 LWB655383:LWB655384 MFX655383:MFX655384 MPT655383:MPT655384 MZP655383:MZP655384 NJL655383:NJL655384 NTH655383:NTH655384 ODD655383:ODD655384 OMZ655383:OMZ655384 OWV655383:OWV655384 PGR655383:PGR655384 PQN655383:PQN655384 QAJ655383:QAJ655384 QKF655383:QKF655384 QUB655383:QUB655384 RDX655383:RDX655384 RNT655383:RNT655384 RXP655383:RXP655384 SHL655383:SHL655384 SRH655383:SRH655384 TBD655383:TBD655384 TKZ655383:TKZ655384 TUV655383:TUV655384 UER655383:UER655384 UON655383:UON655384 UYJ655383:UYJ655384 VIF655383:VIF655384 VSB655383:VSB655384 WBX655383:WBX655384 WLT655383:WLT655384 WVP655383:WVP655384 G720919:G720920 JD720919:JD720920 SZ720919:SZ720920 ACV720919:ACV720920 AMR720919:AMR720920 AWN720919:AWN720920 BGJ720919:BGJ720920 BQF720919:BQF720920 CAB720919:CAB720920 CJX720919:CJX720920 CTT720919:CTT720920 DDP720919:DDP720920 DNL720919:DNL720920 DXH720919:DXH720920 EHD720919:EHD720920 EQZ720919:EQZ720920 FAV720919:FAV720920 FKR720919:FKR720920 FUN720919:FUN720920 GEJ720919:GEJ720920 GOF720919:GOF720920 GYB720919:GYB720920 HHX720919:HHX720920 HRT720919:HRT720920 IBP720919:IBP720920 ILL720919:ILL720920 IVH720919:IVH720920 JFD720919:JFD720920 JOZ720919:JOZ720920 JYV720919:JYV720920 KIR720919:KIR720920 KSN720919:KSN720920 LCJ720919:LCJ720920 LMF720919:LMF720920 LWB720919:LWB720920 MFX720919:MFX720920 MPT720919:MPT720920 MZP720919:MZP720920 NJL720919:NJL720920 NTH720919:NTH720920 ODD720919:ODD720920 OMZ720919:OMZ720920 OWV720919:OWV720920 PGR720919:PGR720920 PQN720919:PQN720920 QAJ720919:QAJ720920 QKF720919:QKF720920 QUB720919:QUB720920 RDX720919:RDX720920 RNT720919:RNT720920 RXP720919:RXP720920 SHL720919:SHL720920 SRH720919:SRH720920 TBD720919:TBD720920 TKZ720919:TKZ720920 TUV720919:TUV720920 UER720919:UER720920 UON720919:UON720920 UYJ720919:UYJ720920 VIF720919:VIF720920 VSB720919:VSB720920 WBX720919:WBX720920 WLT720919:WLT720920 WVP720919:WVP720920 G786455:G786456 JD786455:JD786456 SZ786455:SZ786456 ACV786455:ACV786456 AMR786455:AMR786456 AWN786455:AWN786456 BGJ786455:BGJ786456 BQF786455:BQF786456 CAB786455:CAB786456 CJX786455:CJX786456 CTT786455:CTT786456 DDP786455:DDP786456 DNL786455:DNL786456 DXH786455:DXH786456 EHD786455:EHD786456 EQZ786455:EQZ786456 FAV786455:FAV786456 FKR786455:FKR786456 FUN786455:FUN786456 GEJ786455:GEJ786456 GOF786455:GOF786456 GYB786455:GYB786456 HHX786455:HHX786456 HRT786455:HRT786456 IBP786455:IBP786456 ILL786455:ILL786456 IVH786455:IVH786456 JFD786455:JFD786456 JOZ786455:JOZ786456 JYV786455:JYV786456 KIR786455:KIR786456 KSN786455:KSN786456 LCJ786455:LCJ786456 LMF786455:LMF786456 LWB786455:LWB786456 MFX786455:MFX786456 MPT786455:MPT786456 MZP786455:MZP786456 NJL786455:NJL786456 NTH786455:NTH786456 ODD786455:ODD786456 OMZ786455:OMZ786456 OWV786455:OWV786456 PGR786455:PGR786456 PQN786455:PQN786456 QAJ786455:QAJ786456 QKF786455:QKF786456 QUB786455:QUB786456 RDX786455:RDX786456 RNT786455:RNT786456 RXP786455:RXP786456 SHL786455:SHL786456 SRH786455:SRH786456 TBD786455:TBD786456 TKZ786455:TKZ786456 TUV786455:TUV786456 UER786455:UER786456 UON786455:UON786456 UYJ786455:UYJ786456 VIF786455:VIF786456 VSB786455:VSB786456 WBX786455:WBX786456 WLT786455:WLT786456 WVP786455:WVP786456 G851991:G851992 JD851991:JD851992 SZ851991:SZ851992 ACV851991:ACV851992 AMR851991:AMR851992 AWN851991:AWN851992 BGJ851991:BGJ851992 BQF851991:BQF851992 CAB851991:CAB851992 CJX851991:CJX851992 CTT851991:CTT851992 DDP851991:DDP851992 DNL851991:DNL851992 DXH851991:DXH851992 EHD851991:EHD851992 EQZ851991:EQZ851992 FAV851991:FAV851992 FKR851991:FKR851992 FUN851991:FUN851992 GEJ851991:GEJ851992 GOF851991:GOF851992 GYB851991:GYB851992 HHX851991:HHX851992 HRT851991:HRT851992 IBP851991:IBP851992 ILL851991:ILL851992 IVH851991:IVH851992 JFD851991:JFD851992 JOZ851991:JOZ851992 JYV851991:JYV851992 KIR851991:KIR851992 KSN851991:KSN851992 LCJ851991:LCJ851992 LMF851991:LMF851992 LWB851991:LWB851992 MFX851991:MFX851992 MPT851991:MPT851992 MZP851991:MZP851992 NJL851991:NJL851992 NTH851991:NTH851992 ODD851991:ODD851992 OMZ851991:OMZ851992 OWV851991:OWV851992 PGR851991:PGR851992 PQN851991:PQN851992 QAJ851991:QAJ851992 QKF851991:QKF851992 QUB851991:QUB851992 RDX851991:RDX851992 RNT851991:RNT851992 RXP851991:RXP851992 SHL851991:SHL851992 SRH851991:SRH851992 TBD851991:TBD851992 TKZ851991:TKZ851992 TUV851991:TUV851992 UER851991:UER851992 UON851991:UON851992 UYJ851991:UYJ851992 VIF851991:VIF851992 VSB851991:VSB851992 WBX851991:WBX851992 WLT851991:WLT851992 WVP851991:WVP851992 G917527:G917528 JD917527:JD917528 SZ917527:SZ917528 ACV917527:ACV917528 AMR917527:AMR917528 AWN917527:AWN917528 BGJ917527:BGJ917528 BQF917527:BQF917528 CAB917527:CAB917528 CJX917527:CJX917528 CTT917527:CTT917528 DDP917527:DDP917528 DNL917527:DNL917528 DXH917527:DXH917528 EHD917527:EHD917528 EQZ917527:EQZ917528 FAV917527:FAV917528 FKR917527:FKR917528 FUN917527:FUN917528 GEJ917527:GEJ917528 GOF917527:GOF917528 GYB917527:GYB917528 HHX917527:HHX917528 HRT917527:HRT917528 IBP917527:IBP917528 ILL917527:ILL917528 IVH917527:IVH917528 JFD917527:JFD917528 JOZ917527:JOZ917528 JYV917527:JYV917528 KIR917527:KIR917528 KSN917527:KSN917528 LCJ917527:LCJ917528 LMF917527:LMF917528 LWB917527:LWB917528 MFX917527:MFX917528 MPT917527:MPT917528 MZP917527:MZP917528 NJL917527:NJL917528 NTH917527:NTH917528 ODD917527:ODD917528 OMZ917527:OMZ917528 OWV917527:OWV917528 PGR917527:PGR917528 PQN917527:PQN917528 QAJ917527:QAJ917528 QKF917527:QKF917528 QUB917527:QUB917528 RDX917527:RDX917528 RNT917527:RNT917528 RXP917527:RXP917528 SHL917527:SHL917528 SRH917527:SRH917528 TBD917527:TBD917528 TKZ917527:TKZ917528 TUV917527:TUV917528 UER917527:UER917528 UON917527:UON917528 UYJ917527:UYJ917528 VIF917527:VIF917528 VSB917527:VSB917528 WBX917527:WBX917528 WLT917527:WLT917528 WVP917527:WVP917528 G983063:G983064 JD983063:JD983064 SZ983063:SZ983064 ACV983063:ACV983064 AMR983063:AMR983064 AWN983063:AWN983064 BGJ983063:BGJ983064 BQF983063:BQF983064 CAB983063:CAB983064 CJX983063:CJX983064 CTT983063:CTT983064 DDP983063:DDP983064 DNL983063:DNL983064 DXH983063:DXH983064 EHD983063:EHD983064 EQZ983063:EQZ983064 FAV983063:FAV983064 FKR983063:FKR983064 FUN983063:FUN983064 GEJ983063:GEJ983064 GOF983063:GOF983064 GYB983063:GYB983064 HHX983063:HHX983064 HRT983063:HRT983064 IBP983063:IBP983064 ILL983063:ILL983064 IVH983063:IVH983064 JFD983063:JFD983064 JOZ983063:JOZ983064 JYV983063:JYV983064 KIR983063:KIR983064 KSN983063:KSN983064 LCJ983063:LCJ983064 LMF983063:LMF983064 LWB983063:LWB983064 MFX983063:MFX983064 MPT983063:MPT983064 MZP983063:MZP983064 NJL983063:NJL983064 NTH983063:NTH983064 ODD983063:ODD983064 OMZ983063:OMZ983064 OWV983063:OWV983064 PGR983063:PGR983064 PQN983063:PQN983064 QAJ983063:QAJ983064 QKF983063:QKF983064 QUB983063:QUB983064 RDX983063:RDX983064 RNT983063:RNT983064 RXP983063:RXP983064 SHL983063:SHL983064 SRH983063:SRH983064 TBD983063:TBD983064 TKZ983063:TKZ983064 TUV983063:TUV983064 UER983063:UER983064 UON983063:UON983064 UYJ983063:UYJ983064 VIF983063:VIF983064 VSB983063:VSB983064 WBX983063:WBX983064 WLT983063:WLT983064 WVP983063:WVP983064 J8:K8 JG8:JH8 TC8:TD8 ACY8:ACZ8 AMU8:AMV8 AWQ8:AWR8 BGM8:BGN8 BQI8:BQJ8 CAE8:CAF8 CKA8:CKB8 CTW8:CTX8 DDS8:DDT8 DNO8:DNP8 DXK8:DXL8 EHG8:EHH8 ERC8:ERD8 FAY8:FAZ8 FKU8:FKV8 FUQ8:FUR8 GEM8:GEN8 GOI8:GOJ8 GYE8:GYF8 HIA8:HIB8 HRW8:HRX8 IBS8:IBT8 ILO8:ILP8 IVK8:IVL8 JFG8:JFH8 JPC8:JPD8 JYY8:JYZ8 KIU8:KIV8 KSQ8:KSR8 LCM8:LCN8 LMI8:LMJ8 LWE8:LWF8 MGA8:MGB8 MPW8:MPX8 MZS8:MZT8 NJO8:NJP8 NTK8:NTL8 ODG8:ODH8 ONC8:OND8 OWY8:OWZ8 PGU8:PGV8 PQQ8:PQR8 QAM8:QAN8 QKI8:QKJ8 QUE8:QUF8 REA8:REB8 RNW8:RNX8 RXS8:RXT8 SHO8:SHP8 SRK8:SRL8 TBG8:TBH8 TLC8:TLD8 TUY8:TUZ8 UEU8:UEV8 UOQ8:UOR8 UYM8:UYN8 VII8:VIJ8 VSE8:VSF8 WCA8:WCB8 WLW8:WLX8 WVS8:WVT8 J65551:K65551 JG65551:JH65551 TC65551:TD65551 ACY65551:ACZ65551 AMU65551:AMV65551 AWQ65551:AWR65551 BGM65551:BGN65551 BQI65551:BQJ65551 CAE65551:CAF65551 CKA65551:CKB65551 CTW65551:CTX65551 DDS65551:DDT65551 DNO65551:DNP65551 DXK65551:DXL65551 EHG65551:EHH65551 ERC65551:ERD65551 FAY65551:FAZ65551 FKU65551:FKV65551 FUQ65551:FUR65551 GEM65551:GEN65551 GOI65551:GOJ65551 GYE65551:GYF65551 HIA65551:HIB65551 HRW65551:HRX65551 IBS65551:IBT65551 ILO65551:ILP65551 IVK65551:IVL65551 JFG65551:JFH65551 JPC65551:JPD65551 JYY65551:JYZ65551 KIU65551:KIV65551 KSQ65551:KSR65551 LCM65551:LCN65551 LMI65551:LMJ65551 LWE65551:LWF65551 MGA65551:MGB65551 MPW65551:MPX65551 MZS65551:MZT65551 NJO65551:NJP65551 NTK65551:NTL65551 ODG65551:ODH65551 ONC65551:OND65551 OWY65551:OWZ65551 PGU65551:PGV65551 PQQ65551:PQR65551 QAM65551:QAN65551 QKI65551:QKJ65551 QUE65551:QUF65551 REA65551:REB65551 RNW65551:RNX65551 RXS65551:RXT65551 SHO65551:SHP65551 SRK65551:SRL65551 TBG65551:TBH65551 TLC65551:TLD65551 TUY65551:TUZ65551 UEU65551:UEV65551 UOQ65551:UOR65551 UYM65551:UYN65551 VII65551:VIJ65551 VSE65551:VSF65551 WCA65551:WCB65551 WLW65551:WLX65551 WVS65551:WVT65551 J131087:K131087 JG131087:JH131087 TC131087:TD131087 ACY131087:ACZ131087 AMU131087:AMV131087 AWQ131087:AWR131087 BGM131087:BGN131087 BQI131087:BQJ131087 CAE131087:CAF131087 CKA131087:CKB131087 CTW131087:CTX131087 DDS131087:DDT131087 DNO131087:DNP131087 DXK131087:DXL131087 EHG131087:EHH131087 ERC131087:ERD131087 FAY131087:FAZ131087 FKU131087:FKV131087 FUQ131087:FUR131087 GEM131087:GEN131087 GOI131087:GOJ131087 GYE131087:GYF131087 HIA131087:HIB131087 HRW131087:HRX131087 IBS131087:IBT131087 ILO131087:ILP131087 IVK131087:IVL131087 JFG131087:JFH131087 JPC131087:JPD131087 JYY131087:JYZ131087 KIU131087:KIV131087 KSQ131087:KSR131087 LCM131087:LCN131087 LMI131087:LMJ131087 LWE131087:LWF131087 MGA131087:MGB131087 MPW131087:MPX131087 MZS131087:MZT131087 NJO131087:NJP131087 NTK131087:NTL131087 ODG131087:ODH131087 ONC131087:OND131087 OWY131087:OWZ131087 PGU131087:PGV131087 PQQ131087:PQR131087 QAM131087:QAN131087 QKI131087:QKJ131087 QUE131087:QUF131087 REA131087:REB131087 RNW131087:RNX131087 RXS131087:RXT131087 SHO131087:SHP131087 SRK131087:SRL131087 TBG131087:TBH131087 TLC131087:TLD131087 TUY131087:TUZ131087 UEU131087:UEV131087 UOQ131087:UOR131087 UYM131087:UYN131087 VII131087:VIJ131087 VSE131087:VSF131087 WCA131087:WCB131087 WLW131087:WLX131087 WVS131087:WVT131087 J196623:K196623 JG196623:JH196623 TC196623:TD196623 ACY196623:ACZ196623 AMU196623:AMV196623 AWQ196623:AWR196623 BGM196623:BGN196623 BQI196623:BQJ196623 CAE196623:CAF196623 CKA196623:CKB196623 CTW196623:CTX196623 DDS196623:DDT196623 DNO196623:DNP196623 DXK196623:DXL196623 EHG196623:EHH196623 ERC196623:ERD196623 FAY196623:FAZ196623 FKU196623:FKV196623 FUQ196623:FUR196623 GEM196623:GEN196623 GOI196623:GOJ196623 GYE196623:GYF196623 HIA196623:HIB196623 HRW196623:HRX196623 IBS196623:IBT196623 ILO196623:ILP196623 IVK196623:IVL196623 JFG196623:JFH196623 JPC196623:JPD196623 JYY196623:JYZ196623 KIU196623:KIV196623 KSQ196623:KSR196623 LCM196623:LCN196623 LMI196623:LMJ196623 LWE196623:LWF196623 MGA196623:MGB196623 MPW196623:MPX196623 MZS196623:MZT196623 NJO196623:NJP196623 NTK196623:NTL196623 ODG196623:ODH196623 ONC196623:OND196623 OWY196623:OWZ196623 PGU196623:PGV196623 PQQ196623:PQR196623 QAM196623:QAN196623 QKI196623:QKJ196623 QUE196623:QUF196623 REA196623:REB196623 RNW196623:RNX196623 RXS196623:RXT196623 SHO196623:SHP196623 SRK196623:SRL196623 TBG196623:TBH196623 TLC196623:TLD196623 TUY196623:TUZ196623 UEU196623:UEV196623 UOQ196623:UOR196623 UYM196623:UYN196623 VII196623:VIJ196623 VSE196623:VSF196623 WCA196623:WCB196623 WLW196623:WLX196623 WVS196623:WVT196623 J262159:K262159 JG262159:JH262159 TC262159:TD262159 ACY262159:ACZ262159 AMU262159:AMV262159 AWQ262159:AWR262159 BGM262159:BGN262159 BQI262159:BQJ262159 CAE262159:CAF262159 CKA262159:CKB262159 CTW262159:CTX262159 DDS262159:DDT262159 DNO262159:DNP262159 DXK262159:DXL262159 EHG262159:EHH262159 ERC262159:ERD262159 FAY262159:FAZ262159 FKU262159:FKV262159 FUQ262159:FUR262159 GEM262159:GEN262159 GOI262159:GOJ262159 GYE262159:GYF262159 HIA262159:HIB262159 HRW262159:HRX262159 IBS262159:IBT262159 ILO262159:ILP262159 IVK262159:IVL262159 JFG262159:JFH262159 JPC262159:JPD262159 JYY262159:JYZ262159 KIU262159:KIV262159 KSQ262159:KSR262159 LCM262159:LCN262159 LMI262159:LMJ262159 LWE262159:LWF262159 MGA262159:MGB262159 MPW262159:MPX262159 MZS262159:MZT262159 NJO262159:NJP262159 NTK262159:NTL262159 ODG262159:ODH262159 ONC262159:OND262159 OWY262159:OWZ262159 PGU262159:PGV262159 PQQ262159:PQR262159 QAM262159:QAN262159 QKI262159:QKJ262159 QUE262159:QUF262159 REA262159:REB262159 RNW262159:RNX262159 RXS262159:RXT262159 SHO262159:SHP262159 SRK262159:SRL262159 TBG262159:TBH262159 TLC262159:TLD262159 TUY262159:TUZ262159 UEU262159:UEV262159 UOQ262159:UOR262159 UYM262159:UYN262159 VII262159:VIJ262159 VSE262159:VSF262159 WCA262159:WCB262159 WLW262159:WLX262159 WVS262159:WVT262159 J327695:K327695 JG327695:JH327695 TC327695:TD327695 ACY327695:ACZ327695 AMU327695:AMV327695 AWQ327695:AWR327695 BGM327695:BGN327695 BQI327695:BQJ327695 CAE327695:CAF327695 CKA327695:CKB327695 CTW327695:CTX327695 DDS327695:DDT327695 DNO327695:DNP327695 DXK327695:DXL327695 EHG327695:EHH327695 ERC327695:ERD327695 FAY327695:FAZ327695 FKU327695:FKV327695 FUQ327695:FUR327695 GEM327695:GEN327695 GOI327695:GOJ327695 GYE327695:GYF327695 HIA327695:HIB327695 HRW327695:HRX327695 IBS327695:IBT327695 ILO327695:ILP327695 IVK327695:IVL327695 JFG327695:JFH327695 JPC327695:JPD327695 JYY327695:JYZ327695 KIU327695:KIV327695 KSQ327695:KSR327695 LCM327695:LCN327695 LMI327695:LMJ327695 LWE327695:LWF327695 MGA327695:MGB327695 MPW327695:MPX327695 MZS327695:MZT327695 NJO327695:NJP327695 NTK327695:NTL327695 ODG327695:ODH327695 ONC327695:OND327695 OWY327695:OWZ327695 PGU327695:PGV327695 PQQ327695:PQR327695 QAM327695:QAN327695 QKI327695:QKJ327695 QUE327695:QUF327695 REA327695:REB327695 RNW327695:RNX327695 RXS327695:RXT327695 SHO327695:SHP327695 SRK327695:SRL327695 TBG327695:TBH327695 TLC327695:TLD327695 TUY327695:TUZ327695 UEU327695:UEV327695 UOQ327695:UOR327695 UYM327695:UYN327695 VII327695:VIJ327695 VSE327695:VSF327695 WCA327695:WCB327695 WLW327695:WLX327695 WVS327695:WVT327695 J393231:K393231 JG393231:JH393231 TC393231:TD393231 ACY393231:ACZ393231 AMU393231:AMV393231 AWQ393231:AWR393231 BGM393231:BGN393231 BQI393231:BQJ393231 CAE393231:CAF393231 CKA393231:CKB393231 CTW393231:CTX393231 DDS393231:DDT393231 DNO393231:DNP393231 DXK393231:DXL393231 EHG393231:EHH393231 ERC393231:ERD393231 FAY393231:FAZ393231 FKU393231:FKV393231 FUQ393231:FUR393231 GEM393231:GEN393231 GOI393231:GOJ393231 GYE393231:GYF393231 HIA393231:HIB393231 HRW393231:HRX393231 IBS393231:IBT393231 ILO393231:ILP393231 IVK393231:IVL393231 JFG393231:JFH393231 JPC393231:JPD393231 JYY393231:JYZ393231 KIU393231:KIV393231 KSQ393231:KSR393231 LCM393231:LCN393231 LMI393231:LMJ393231 LWE393231:LWF393231 MGA393231:MGB393231 MPW393231:MPX393231 MZS393231:MZT393231 NJO393231:NJP393231 NTK393231:NTL393231 ODG393231:ODH393231 ONC393231:OND393231 OWY393231:OWZ393231 PGU393231:PGV393231 PQQ393231:PQR393231 QAM393231:QAN393231 QKI393231:QKJ393231 QUE393231:QUF393231 REA393231:REB393231 RNW393231:RNX393231 RXS393231:RXT393231 SHO393231:SHP393231 SRK393231:SRL393231 TBG393231:TBH393231 TLC393231:TLD393231 TUY393231:TUZ393231 UEU393231:UEV393231 UOQ393231:UOR393231 UYM393231:UYN393231 VII393231:VIJ393231 VSE393231:VSF393231 WCA393231:WCB393231 WLW393231:WLX393231 WVS393231:WVT393231 J458767:K458767 JG458767:JH458767 TC458767:TD458767 ACY458767:ACZ458767 AMU458767:AMV458767 AWQ458767:AWR458767 BGM458767:BGN458767 BQI458767:BQJ458767 CAE458767:CAF458767 CKA458767:CKB458767 CTW458767:CTX458767 DDS458767:DDT458767 DNO458767:DNP458767 DXK458767:DXL458767 EHG458767:EHH458767 ERC458767:ERD458767 FAY458767:FAZ458767 FKU458767:FKV458767 FUQ458767:FUR458767 GEM458767:GEN458767 GOI458767:GOJ458767 GYE458767:GYF458767 HIA458767:HIB458767 HRW458767:HRX458767 IBS458767:IBT458767 ILO458767:ILP458767 IVK458767:IVL458767 JFG458767:JFH458767 JPC458767:JPD458767 JYY458767:JYZ458767 KIU458767:KIV458767 KSQ458767:KSR458767 LCM458767:LCN458767 LMI458767:LMJ458767 LWE458767:LWF458767 MGA458767:MGB458767 MPW458767:MPX458767 MZS458767:MZT458767 NJO458767:NJP458767 NTK458767:NTL458767 ODG458767:ODH458767 ONC458767:OND458767 OWY458767:OWZ458767 PGU458767:PGV458767 PQQ458767:PQR458767 QAM458767:QAN458767 QKI458767:QKJ458767 QUE458767:QUF458767 REA458767:REB458767 RNW458767:RNX458767 RXS458767:RXT458767 SHO458767:SHP458767 SRK458767:SRL458767 TBG458767:TBH458767 TLC458767:TLD458767 TUY458767:TUZ458767 UEU458767:UEV458767 UOQ458767:UOR458767 UYM458767:UYN458767 VII458767:VIJ458767 VSE458767:VSF458767 WCA458767:WCB458767 WLW458767:WLX458767 WVS458767:WVT458767 J524303:K524303 JG524303:JH524303 TC524303:TD524303 ACY524303:ACZ524303 AMU524303:AMV524303 AWQ524303:AWR524303 BGM524303:BGN524303 BQI524303:BQJ524303 CAE524303:CAF524303 CKA524303:CKB524303 CTW524303:CTX524303 DDS524303:DDT524303 DNO524303:DNP524303 DXK524303:DXL524303 EHG524303:EHH524303 ERC524303:ERD524303 FAY524303:FAZ524303 FKU524303:FKV524303 FUQ524303:FUR524303 GEM524303:GEN524303 GOI524303:GOJ524303 GYE524303:GYF524303 HIA524303:HIB524303 HRW524303:HRX524303 IBS524303:IBT524303 ILO524303:ILP524303 IVK524303:IVL524303 JFG524303:JFH524303 JPC524303:JPD524303 JYY524303:JYZ524303 KIU524303:KIV524303 KSQ524303:KSR524303 LCM524303:LCN524303 LMI524303:LMJ524303 LWE524303:LWF524303 MGA524303:MGB524303 MPW524303:MPX524303 MZS524303:MZT524303 NJO524303:NJP524303 NTK524303:NTL524303 ODG524303:ODH524303 ONC524303:OND524303 OWY524303:OWZ524303 PGU524303:PGV524303 PQQ524303:PQR524303 QAM524303:QAN524303 QKI524303:QKJ524303 QUE524303:QUF524303 REA524303:REB524303 RNW524303:RNX524303 RXS524303:RXT524303 SHO524303:SHP524303 SRK524303:SRL524303 TBG524303:TBH524303 TLC524303:TLD524303 TUY524303:TUZ524303 UEU524303:UEV524303 UOQ524303:UOR524303 UYM524303:UYN524303 VII524303:VIJ524303 VSE524303:VSF524303 WCA524303:WCB524303 WLW524303:WLX524303 WVS524303:WVT524303 J589839:K589839 JG589839:JH589839 TC589839:TD589839 ACY589839:ACZ589839 AMU589839:AMV589839 AWQ589839:AWR589839 BGM589839:BGN589839 BQI589839:BQJ589839 CAE589839:CAF589839 CKA589839:CKB589839 CTW589839:CTX589839 DDS589839:DDT589839 DNO589839:DNP589839 DXK589839:DXL589839 EHG589839:EHH589839 ERC589839:ERD589839 FAY589839:FAZ589839 FKU589839:FKV589839 FUQ589839:FUR589839 GEM589839:GEN589839 GOI589839:GOJ589839 GYE589839:GYF589839 HIA589839:HIB589839 HRW589839:HRX589839 IBS589839:IBT589839 ILO589839:ILP589839 IVK589839:IVL589839 JFG589839:JFH589839 JPC589839:JPD589839 JYY589839:JYZ589839 KIU589839:KIV589839 KSQ589839:KSR589839 LCM589839:LCN589839 LMI589839:LMJ589839 LWE589839:LWF589839 MGA589839:MGB589839 MPW589839:MPX589839 MZS589839:MZT589839 NJO589839:NJP589839 NTK589839:NTL589839 ODG589839:ODH589839 ONC589839:OND589839 OWY589839:OWZ589839 PGU589839:PGV589839 PQQ589839:PQR589839 QAM589839:QAN589839 QKI589839:QKJ589839 QUE589839:QUF589839 REA589839:REB589839 RNW589839:RNX589839 RXS589839:RXT589839 SHO589839:SHP589839 SRK589839:SRL589839 TBG589839:TBH589839 TLC589839:TLD589839 TUY589839:TUZ589839 UEU589839:UEV589839 UOQ589839:UOR589839 UYM589839:UYN589839 VII589839:VIJ589839 VSE589839:VSF589839 WCA589839:WCB589839 WLW589839:WLX589839 WVS589839:WVT589839 J655375:K655375 JG655375:JH655375 TC655375:TD655375 ACY655375:ACZ655375 AMU655375:AMV655375 AWQ655375:AWR655375 BGM655375:BGN655375 BQI655375:BQJ655375 CAE655375:CAF655375 CKA655375:CKB655375 CTW655375:CTX655375 DDS655375:DDT655375 DNO655375:DNP655375 DXK655375:DXL655375 EHG655375:EHH655375 ERC655375:ERD655375 FAY655375:FAZ655375 FKU655375:FKV655375 FUQ655375:FUR655375 GEM655375:GEN655375 GOI655375:GOJ655375 GYE655375:GYF655375 HIA655375:HIB655375 HRW655375:HRX655375 IBS655375:IBT655375 ILO655375:ILP655375 IVK655375:IVL655375 JFG655375:JFH655375 JPC655375:JPD655375 JYY655375:JYZ655375 KIU655375:KIV655375 KSQ655375:KSR655375 LCM655375:LCN655375 LMI655375:LMJ655375 LWE655375:LWF655375 MGA655375:MGB655375 MPW655375:MPX655375 MZS655375:MZT655375 NJO655375:NJP655375 NTK655375:NTL655375 ODG655375:ODH655375 ONC655375:OND655375 OWY655375:OWZ655375 PGU655375:PGV655375 PQQ655375:PQR655375 QAM655375:QAN655375 QKI655375:QKJ655375 QUE655375:QUF655375 REA655375:REB655375 RNW655375:RNX655375 RXS655375:RXT655375 SHO655375:SHP655375 SRK655375:SRL655375 TBG655375:TBH655375 TLC655375:TLD655375 TUY655375:TUZ655375 UEU655375:UEV655375 UOQ655375:UOR655375 UYM655375:UYN655375 VII655375:VIJ655375 VSE655375:VSF655375 WCA655375:WCB655375 WLW655375:WLX655375 WVS655375:WVT655375 J720911:K720911 JG720911:JH720911 TC720911:TD720911 ACY720911:ACZ720911 AMU720911:AMV720911 AWQ720911:AWR720911 BGM720911:BGN720911 BQI720911:BQJ720911 CAE720911:CAF720911 CKA720911:CKB720911 CTW720911:CTX720911 DDS720911:DDT720911 DNO720911:DNP720911 DXK720911:DXL720911 EHG720911:EHH720911 ERC720911:ERD720911 FAY720911:FAZ720911 FKU720911:FKV720911 FUQ720911:FUR720911 GEM720911:GEN720911 GOI720911:GOJ720911 GYE720911:GYF720911 HIA720911:HIB720911 HRW720911:HRX720911 IBS720911:IBT720911 ILO720911:ILP720911 IVK720911:IVL720911 JFG720911:JFH720911 JPC720911:JPD720911 JYY720911:JYZ720911 KIU720911:KIV720911 KSQ720911:KSR720911 LCM720911:LCN720911 LMI720911:LMJ720911 LWE720911:LWF720911 MGA720911:MGB720911 MPW720911:MPX720911 MZS720911:MZT720911 NJO720911:NJP720911 NTK720911:NTL720911 ODG720911:ODH720911 ONC720911:OND720911 OWY720911:OWZ720911 PGU720911:PGV720911 PQQ720911:PQR720911 QAM720911:QAN720911 QKI720911:QKJ720911 QUE720911:QUF720911 REA720911:REB720911 RNW720911:RNX720911 RXS720911:RXT720911 SHO720911:SHP720911 SRK720911:SRL720911 TBG720911:TBH720911 TLC720911:TLD720911 TUY720911:TUZ720911 UEU720911:UEV720911 UOQ720911:UOR720911 UYM720911:UYN720911 VII720911:VIJ720911 VSE720911:VSF720911 WCA720911:WCB720911 WLW720911:WLX720911 WVS720911:WVT720911 J786447:K786447 JG786447:JH786447 TC786447:TD786447 ACY786447:ACZ786447 AMU786447:AMV786447 AWQ786447:AWR786447 BGM786447:BGN786447 BQI786447:BQJ786447 CAE786447:CAF786447 CKA786447:CKB786447 CTW786447:CTX786447 DDS786447:DDT786447 DNO786447:DNP786447 DXK786447:DXL786447 EHG786447:EHH786447 ERC786447:ERD786447 FAY786447:FAZ786447 FKU786447:FKV786447 FUQ786447:FUR786447 GEM786447:GEN786447 GOI786447:GOJ786447 GYE786447:GYF786447 HIA786447:HIB786447 HRW786447:HRX786447 IBS786447:IBT786447 ILO786447:ILP786447 IVK786447:IVL786447 JFG786447:JFH786447 JPC786447:JPD786447 JYY786447:JYZ786447 KIU786447:KIV786447 KSQ786447:KSR786447 LCM786447:LCN786447 LMI786447:LMJ786447 LWE786447:LWF786447 MGA786447:MGB786447 MPW786447:MPX786447 MZS786447:MZT786447 NJO786447:NJP786447 NTK786447:NTL786447 ODG786447:ODH786447 ONC786447:OND786447 OWY786447:OWZ786447 PGU786447:PGV786447 PQQ786447:PQR786447 QAM786447:QAN786447 QKI786447:QKJ786447 QUE786447:QUF786447 REA786447:REB786447 RNW786447:RNX786447 RXS786447:RXT786447 SHO786447:SHP786447 SRK786447:SRL786447 TBG786447:TBH786447 TLC786447:TLD786447 TUY786447:TUZ786447 UEU786447:UEV786447 UOQ786447:UOR786447 UYM786447:UYN786447 VII786447:VIJ786447 VSE786447:VSF786447 WCA786447:WCB786447 WLW786447:WLX786447 WVS786447:WVT786447 J851983:K851983 JG851983:JH851983 TC851983:TD851983 ACY851983:ACZ851983 AMU851983:AMV851983 AWQ851983:AWR851983 BGM851983:BGN851983 BQI851983:BQJ851983 CAE851983:CAF851983 CKA851983:CKB851983 CTW851983:CTX851983 DDS851983:DDT851983 DNO851983:DNP851983 DXK851983:DXL851983 EHG851983:EHH851983 ERC851983:ERD851983 FAY851983:FAZ851983 FKU851983:FKV851983 FUQ851983:FUR851983 GEM851983:GEN851983 GOI851983:GOJ851983 GYE851983:GYF851983 HIA851983:HIB851983 HRW851983:HRX851983 IBS851983:IBT851983 ILO851983:ILP851983 IVK851983:IVL851983 JFG851983:JFH851983 JPC851983:JPD851983 JYY851983:JYZ851983 KIU851983:KIV851983 KSQ851983:KSR851983 LCM851983:LCN851983 LMI851983:LMJ851983 LWE851983:LWF851983 MGA851983:MGB851983 MPW851983:MPX851983 MZS851983:MZT851983 NJO851983:NJP851983 NTK851983:NTL851983 ODG851983:ODH851983 ONC851983:OND851983 OWY851983:OWZ851983 PGU851983:PGV851983 PQQ851983:PQR851983 QAM851983:QAN851983 QKI851983:QKJ851983 QUE851983:QUF851983 REA851983:REB851983 RNW851983:RNX851983 RXS851983:RXT851983 SHO851983:SHP851983 SRK851983:SRL851983 TBG851983:TBH851983 TLC851983:TLD851983 TUY851983:TUZ851983 UEU851983:UEV851983 UOQ851983:UOR851983 UYM851983:UYN851983 VII851983:VIJ851983 VSE851983:VSF851983 WCA851983:WCB851983 WLW851983:WLX851983 WVS851983:WVT851983 J917519:K917519 JG917519:JH917519 TC917519:TD917519 ACY917519:ACZ917519 AMU917519:AMV917519 AWQ917519:AWR917519 BGM917519:BGN917519 BQI917519:BQJ917519 CAE917519:CAF917519 CKA917519:CKB917519 CTW917519:CTX917519 DDS917519:DDT917519 DNO917519:DNP917519 DXK917519:DXL917519 EHG917519:EHH917519 ERC917519:ERD917519 FAY917519:FAZ917519 FKU917519:FKV917519 FUQ917519:FUR917519 GEM917519:GEN917519 GOI917519:GOJ917519 GYE917519:GYF917519 HIA917519:HIB917519 HRW917519:HRX917519 IBS917519:IBT917519 ILO917519:ILP917519 IVK917519:IVL917519 JFG917519:JFH917519 JPC917519:JPD917519 JYY917519:JYZ917519 KIU917519:KIV917519 KSQ917519:KSR917519 LCM917519:LCN917519 LMI917519:LMJ917519 LWE917519:LWF917519 MGA917519:MGB917519 MPW917519:MPX917519 MZS917519:MZT917519 NJO917519:NJP917519 NTK917519:NTL917519 ODG917519:ODH917519 ONC917519:OND917519 OWY917519:OWZ917519 PGU917519:PGV917519 PQQ917519:PQR917519 QAM917519:QAN917519 QKI917519:QKJ917519 QUE917519:QUF917519 REA917519:REB917519 RNW917519:RNX917519 RXS917519:RXT917519 SHO917519:SHP917519 SRK917519:SRL917519 TBG917519:TBH917519 TLC917519:TLD917519 TUY917519:TUZ917519 UEU917519:UEV917519 UOQ917519:UOR917519 UYM917519:UYN917519 VII917519:VIJ917519 VSE917519:VSF917519 WCA917519:WCB917519 WLW917519:WLX917519 WVS917519:WVT917519 J983055:K983055 JG983055:JH983055 TC983055:TD983055 ACY983055:ACZ983055 AMU983055:AMV983055 AWQ983055:AWR983055 BGM983055:BGN983055 BQI983055:BQJ983055 CAE983055:CAF983055 CKA983055:CKB983055 CTW983055:CTX983055 DDS983055:DDT983055 DNO983055:DNP983055 DXK983055:DXL983055 EHG983055:EHH983055 ERC983055:ERD983055 FAY983055:FAZ983055 FKU983055:FKV983055 FUQ983055:FUR983055 GEM983055:GEN983055 GOI983055:GOJ983055 GYE983055:GYF983055 HIA983055:HIB983055 HRW983055:HRX983055 IBS983055:IBT983055 ILO983055:ILP983055 IVK983055:IVL983055 JFG983055:JFH983055 JPC983055:JPD983055 JYY983055:JYZ983055 KIU983055:KIV983055 KSQ983055:KSR983055 LCM983055:LCN983055 LMI983055:LMJ983055 LWE983055:LWF983055 MGA983055:MGB983055 MPW983055:MPX983055 MZS983055:MZT983055 NJO983055:NJP983055 NTK983055:NTL983055 ODG983055:ODH983055 ONC983055:OND983055 OWY983055:OWZ983055 PGU983055:PGV983055 PQQ983055:PQR983055 QAM983055:QAN983055 QKI983055:QKJ983055 QUE983055:QUF983055 REA983055:REB983055 RNW983055:RNX983055 RXS983055:RXT983055 SHO983055:SHP983055 SRK983055:SRL983055 TBG983055:TBH983055 TLC983055:TLD983055 TUY983055:TUZ983055 UEU983055:UEV983055 UOQ983055:UOR983055 UYM983055:UYN983055 VII983055:VIJ983055 VSE983055:VSF983055 WCA983055:WCB983055 WLW983055:WLX983055 WVS983055:WVT983055 J65563:K65563 JG65563:JH65563 TC65563:TD65563 ACY65563:ACZ65563 AMU65563:AMV65563 AWQ65563:AWR65563 BGM65563:BGN65563 BQI65563:BQJ65563 CAE65563:CAF65563 CKA65563:CKB65563 CTW65563:CTX65563 DDS65563:DDT65563 DNO65563:DNP65563 DXK65563:DXL65563 EHG65563:EHH65563 ERC65563:ERD65563 FAY65563:FAZ65563 FKU65563:FKV65563 FUQ65563:FUR65563 GEM65563:GEN65563 GOI65563:GOJ65563 GYE65563:GYF65563 HIA65563:HIB65563 HRW65563:HRX65563 IBS65563:IBT65563 ILO65563:ILP65563 IVK65563:IVL65563 JFG65563:JFH65563 JPC65563:JPD65563 JYY65563:JYZ65563 KIU65563:KIV65563 KSQ65563:KSR65563 LCM65563:LCN65563 LMI65563:LMJ65563 LWE65563:LWF65563 MGA65563:MGB65563 MPW65563:MPX65563 MZS65563:MZT65563 NJO65563:NJP65563 NTK65563:NTL65563 ODG65563:ODH65563 ONC65563:OND65563 OWY65563:OWZ65563 PGU65563:PGV65563 PQQ65563:PQR65563 QAM65563:QAN65563 QKI65563:QKJ65563 QUE65563:QUF65563 REA65563:REB65563 RNW65563:RNX65563 RXS65563:RXT65563 SHO65563:SHP65563 SRK65563:SRL65563 TBG65563:TBH65563 TLC65563:TLD65563 TUY65563:TUZ65563 UEU65563:UEV65563 UOQ65563:UOR65563 UYM65563:UYN65563 VII65563:VIJ65563 VSE65563:VSF65563 WCA65563:WCB65563 WLW65563:WLX65563 WVS65563:WVT65563 J131099:K131099 JG131099:JH131099 TC131099:TD131099 ACY131099:ACZ131099 AMU131099:AMV131099 AWQ131099:AWR131099 BGM131099:BGN131099 BQI131099:BQJ131099 CAE131099:CAF131099 CKA131099:CKB131099 CTW131099:CTX131099 DDS131099:DDT131099 DNO131099:DNP131099 DXK131099:DXL131099 EHG131099:EHH131099 ERC131099:ERD131099 FAY131099:FAZ131099 FKU131099:FKV131099 FUQ131099:FUR131099 GEM131099:GEN131099 GOI131099:GOJ131099 GYE131099:GYF131099 HIA131099:HIB131099 HRW131099:HRX131099 IBS131099:IBT131099 ILO131099:ILP131099 IVK131099:IVL131099 JFG131099:JFH131099 JPC131099:JPD131099 JYY131099:JYZ131099 KIU131099:KIV131099 KSQ131099:KSR131099 LCM131099:LCN131099 LMI131099:LMJ131099 LWE131099:LWF131099 MGA131099:MGB131099 MPW131099:MPX131099 MZS131099:MZT131099 NJO131099:NJP131099 NTK131099:NTL131099 ODG131099:ODH131099 ONC131099:OND131099 OWY131099:OWZ131099 PGU131099:PGV131099 PQQ131099:PQR131099 QAM131099:QAN131099 QKI131099:QKJ131099 QUE131099:QUF131099 REA131099:REB131099 RNW131099:RNX131099 RXS131099:RXT131099 SHO131099:SHP131099 SRK131099:SRL131099 TBG131099:TBH131099 TLC131099:TLD131099 TUY131099:TUZ131099 UEU131099:UEV131099 UOQ131099:UOR131099 UYM131099:UYN131099 VII131099:VIJ131099 VSE131099:VSF131099 WCA131099:WCB131099 WLW131099:WLX131099 WVS131099:WVT131099 J196635:K196635 JG196635:JH196635 TC196635:TD196635 ACY196635:ACZ196635 AMU196635:AMV196635 AWQ196635:AWR196635 BGM196635:BGN196635 BQI196635:BQJ196635 CAE196635:CAF196635 CKA196635:CKB196635 CTW196635:CTX196635 DDS196635:DDT196635 DNO196635:DNP196635 DXK196635:DXL196635 EHG196635:EHH196635 ERC196635:ERD196635 FAY196635:FAZ196635 FKU196635:FKV196635 FUQ196635:FUR196635 GEM196635:GEN196635 GOI196635:GOJ196635 GYE196635:GYF196635 HIA196635:HIB196635 HRW196635:HRX196635 IBS196635:IBT196635 ILO196635:ILP196635 IVK196635:IVL196635 JFG196635:JFH196635 JPC196635:JPD196635 JYY196635:JYZ196635 KIU196635:KIV196635 KSQ196635:KSR196635 LCM196635:LCN196635 LMI196635:LMJ196635 LWE196635:LWF196635 MGA196635:MGB196635 MPW196635:MPX196635 MZS196635:MZT196635 NJO196635:NJP196635 NTK196635:NTL196635 ODG196635:ODH196635 ONC196635:OND196635 OWY196635:OWZ196635 PGU196635:PGV196635 PQQ196635:PQR196635 QAM196635:QAN196635 QKI196635:QKJ196635 QUE196635:QUF196635 REA196635:REB196635 RNW196635:RNX196635 RXS196635:RXT196635 SHO196635:SHP196635 SRK196635:SRL196635 TBG196635:TBH196635 TLC196635:TLD196635 TUY196635:TUZ196635 UEU196635:UEV196635 UOQ196635:UOR196635 UYM196635:UYN196635 VII196635:VIJ196635 VSE196635:VSF196635 WCA196635:WCB196635 WLW196635:WLX196635 WVS196635:WVT196635 J262171:K262171 JG262171:JH262171 TC262171:TD262171 ACY262171:ACZ262171 AMU262171:AMV262171 AWQ262171:AWR262171 BGM262171:BGN262171 BQI262171:BQJ262171 CAE262171:CAF262171 CKA262171:CKB262171 CTW262171:CTX262171 DDS262171:DDT262171 DNO262171:DNP262171 DXK262171:DXL262171 EHG262171:EHH262171 ERC262171:ERD262171 FAY262171:FAZ262171 FKU262171:FKV262171 FUQ262171:FUR262171 GEM262171:GEN262171 GOI262171:GOJ262171 GYE262171:GYF262171 HIA262171:HIB262171 HRW262171:HRX262171 IBS262171:IBT262171 ILO262171:ILP262171 IVK262171:IVL262171 JFG262171:JFH262171 JPC262171:JPD262171 JYY262171:JYZ262171 KIU262171:KIV262171 KSQ262171:KSR262171 LCM262171:LCN262171 LMI262171:LMJ262171 LWE262171:LWF262171 MGA262171:MGB262171 MPW262171:MPX262171 MZS262171:MZT262171 NJO262171:NJP262171 NTK262171:NTL262171 ODG262171:ODH262171 ONC262171:OND262171 OWY262171:OWZ262171 PGU262171:PGV262171 PQQ262171:PQR262171 QAM262171:QAN262171 QKI262171:QKJ262171 QUE262171:QUF262171 REA262171:REB262171 RNW262171:RNX262171 RXS262171:RXT262171 SHO262171:SHP262171 SRK262171:SRL262171 TBG262171:TBH262171 TLC262171:TLD262171 TUY262171:TUZ262171 UEU262171:UEV262171 UOQ262171:UOR262171 UYM262171:UYN262171 VII262171:VIJ262171 VSE262171:VSF262171 WCA262171:WCB262171 WLW262171:WLX262171 WVS262171:WVT262171 J327707:K327707 JG327707:JH327707 TC327707:TD327707 ACY327707:ACZ327707 AMU327707:AMV327707 AWQ327707:AWR327707 BGM327707:BGN327707 BQI327707:BQJ327707 CAE327707:CAF327707 CKA327707:CKB327707 CTW327707:CTX327707 DDS327707:DDT327707 DNO327707:DNP327707 DXK327707:DXL327707 EHG327707:EHH327707 ERC327707:ERD327707 FAY327707:FAZ327707 FKU327707:FKV327707 FUQ327707:FUR327707 GEM327707:GEN327707 GOI327707:GOJ327707 GYE327707:GYF327707 HIA327707:HIB327707 HRW327707:HRX327707 IBS327707:IBT327707 ILO327707:ILP327707 IVK327707:IVL327707 JFG327707:JFH327707 JPC327707:JPD327707 JYY327707:JYZ327707 KIU327707:KIV327707 KSQ327707:KSR327707 LCM327707:LCN327707 LMI327707:LMJ327707 LWE327707:LWF327707 MGA327707:MGB327707 MPW327707:MPX327707 MZS327707:MZT327707 NJO327707:NJP327707 NTK327707:NTL327707 ODG327707:ODH327707 ONC327707:OND327707 OWY327707:OWZ327707 PGU327707:PGV327707 PQQ327707:PQR327707 QAM327707:QAN327707 QKI327707:QKJ327707 QUE327707:QUF327707 REA327707:REB327707 RNW327707:RNX327707 RXS327707:RXT327707 SHO327707:SHP327707 SRK327707:SRL327707 TBG327707:TBH327707 TLC327707:TLD327707 TUY327707:TUZ327707 UEU327707:UEV327707 UOQ327707:UOR327707 UYM327707:UYN327707 VII327707:VIJ327707 VSE327707:VSF327707 WCA327707:WCB327707 WLW327707:WLX327707 WVS327707:WVT327707 J393243:K393243 JG393243:JH393243 TC393243:TD393243 ACY393243:ACZ393243 AMU393243:AMV393243 AWQ393243:AWR393243 BGM393243:BGN393243 BQI393243:BQJ393243 CAE393243:CAF393243 CKA393243:CKB393243 CTW393243:CTX393243 DDS393243:DDT393243 DNO393243:DNP393243 DXK393243:DXL393243 EHG393243:EHH393243 ERC393243:ERD393243 FAY393243:FAZ393243 FKU393243:FKV393243 FUQ393243:FUR393243 GEM393243:GEN393243 GOI393243:GOJ393243 GYE393243:GYF393243 HIA393243:HIB393243 HRW393243:HRX393243 IBS393243:IBT393243 ILO393243:ILP393243 IVK393243:IVL393243 JFG393243:JFH393243 JPC393243:JPD393243 JYY393243:JYZ393243 KIU393243:KIV393243 KSQ393243:KSR393243 LCM393243:LCN393243 LMI393243:LMJ393243 LWE393243:LWF393243 MGA393243:MGB393243 MPW393243:MPX393243 MZS393243:MZT393243 NJO393243:NJP393243 NTK393243:NTL393243 ODG393243:ODH393243 ONC393243:OND393243 OWY393243:OWZ393243 PGU393243:PGV393243 PQQ393243:PQR393243 QAM393243:QAN393243 QKI393243:QKJ393243 QUE393243:QUF393243 REA393243:REB393243 RNW393243:RNX393243 RXS393243:RXT393243 SHO393243:SHP393243 SRK393243:SRL393243 TBG393243:TBH393243 TLC393243:TLD393243 TUY393243:TUZ393243 UEU393243:UEV393243 UOQ393243:UOR393243 UYM393243:UYN393243 VII393243:VIJ393243 VSE393243:VSF393243 WCA393243:WCB393243 WLW393243:WLX393243 WVS393243:WVT393243 J458779:K458779 JG458779:JH458779 TC458779:TD458779 ACY458779:ACZ458779 AMU458779:AMV458779 AWQ458779:AWR458779 BGM458779:BGN458779 BQI458779:BQJ458779 CAE458779:CAF458779 CKA458779:CKB458779 CTW458779:CTX458779 DDS458779:DDT458779 DNO458779:DNP458779 DXK458779:DXL458779 EHG458779:EHH458779 ERC458779:ERD458779 FAY458779:FAZ458779 FKU458779:FKV458779 FUQ458779:FUR458779 GEM458779:GEN458779 GOI458779:GOJ458779 GYE458779:GYF458779 HIA458779:HIB458779 HRW458779:HRX458779 IBS458779:IBT458779 ILO458779:ILP458779 IVK458779:IVL458779 JFG458779:JFH458779 JPC458779:JPD458779 JYY458779:JYZ458779 KIU458779:KIV458779 KSQ458779:KSR458779 LCM458779:LCN458779 LMI458779:LMJ458779 LWE458779:LWF458779 MGA458779:MGB458779 MPW458779:MPX458779 MZS458779:MZT458779 NJO458779:NJP458779 NTK458779:NTL458779 ODG458779:ODH458779 ONC458779:OND458779 OWY458779:OWZ458779 PGU458779:PGV458779 PQQ458779:PQR458779 QAM458779:QAN458779 QKI458779:QKJ458779 QUE458779:QUF458779 REA458779:REB458779 RNW458779:RNX458779 RXS458779:RXT458779 SHO458779:SHP458779 SRK458779:SRL458779 TBG458779:TBH458779 TLC458779:TLD458779 TUY458779:TUZ458779 UEU458779:UEV458779 UOQ458779:UOR458779 UYM458779:UYN458779 VII458779:VIJ458779 VSE458779:VSF458779 WCA458779:WCB458779 WLW458779:WLX458779 WVS458779:WVT458779 J524315:K524315 JG524315:JH524315 TC524315:TD524315 ACY524315:ACZ524315 AMU524315:AMV524315 AWQ524315:AWR524315 BGM524315:BGN524315 BQI524315:BQJ524315 CAE524315:CAF524315 CKA524315:CKB524315 CTW524315:CTX524315 DDS524315:DDT524315 DNO524315:DNP524315 DXK524315:DXL524315 EHG524315:EHH524315 ERC524315:ERD524315 FAY524315:FAZ524315 FKU524315:FKV524315 FUQ524315:FUR524315 GEM524315:GEN524315 GOI524315:GOJ524315 GYE524315:GYF524315 HIA524315:HIB524315 HRW524315:HRX524315 IBS524315:IBT524315 ILO524315:ILP524315 IVK524315:IVL524315 JFG524315:JFH524315 JPC524315:JPD524315 JYY524315:JYZ524315 KIU524315:KIV524315 KSQ524315:KSR524315 LCM524315:LCN524315 LMI524315:LMJ524315 LWE524315:LWF524315 MGA524315:MGB524315 MPW524315:MPX524315 MZS524315:MZT524315 NJO524315:NJP524315 NTK524315:NTL524315 ODG524315:ODH524315 ONC524315:OND524315 OWY524315:OWZ524315 PGU524315:PGV524315 PQQ524315:PQR524315 QAM524315:QAN524315 QKI524315:QKJ524315 QUE524315:QUF524315 REA524315:REB524315 RNW524315:RNX524315 RXS524315:RXT524315 SHO524315:SHP524315 SRK524315:SRL524315 TBG524315:TBH524315 TLC524315:TLD524315 TUY524315:TUZ524315 UEU524315:UEV524315 UOQ524315:UOR524315 UYM524315:UYN524315 VII524315:VIJ524315 VSE524315:VSF524315 WCA524315:WCB524315 WLW524315:WLX524315 WVS524315:WVT524315 J589851:K589851 JG589851:JH589851 TC589851:TD589851 ACY589851:ACZ589851 AMU589851:AMV589851 AWQ589851:AWR589851 BGM589851:BGN589851 BQI589851:BQJ589851 CAE589851:CAF589851 CKA589851:CKB589851 CTW589851:CTX589851 DDS589851:DDT589851 DNO589851:DNP589851 DXK589851:DXL589851 EHG589851:EHH589851 ERC589851:ERD589851 FAY589851:FAZ589851 FKU589851:FKV589851 FUQ589851:FUR589851 GEM589851:GEN589851 GOI589851:GOJ589851 GYE589851:GYF589851 HIA589851:HIB589851 HRW589851:HRX589851 IBS589851:IBT589851 ILO589851:ILP589851 IVK589851:IVL589851 JFG589851:JFH589851 JPC589851:JPD589851 JYY589851:JYZ589851 KIU589851:KIV589851 KSQ589851:KSR589851 LCM589851:LCN589851 LMI589851:LMJ589851 LWE589851:LWF589851 MGA589851:MGB589851 MPW589851:MPX589851 MZS589851:MZT589851 NJO589851:NJP589851 NTK589851:NTL589851 ODG589851:ODH589851 ONC589851:OND589851 OWY589851:OWZ589851 PGU589851:PGV589851 PQQ589851:PQR589851 QAM589851:QAN589851 QKI589851:QKJ589851 QUE589851:QUF589851 REA589851:REB589851 RNW589851:RNX589851 RXS589851:RXT589851 SHO589851:SHP589851 SRK589851:SRL589851 TBG589851:TBH589851 TLC589851:TLD589851 TUY589851:TUZ589851 UEU589851:UEV589851 UOQ589851:UOR589851 UYM589851:UYN589851 VII589851:VIJ589851 VSE589851:VSF589851 WCA589851:WCB589851 WLW589851:WLX589851 WVS589851:WVT589851 J655387:K655387 JG655387:JH655387 TC655387:TD655387 ACY655387:ACZ655387 AMU655387:AMV655387 AWQ655387:AWR655387 BGM655387:BGN655387 BQI655387:BQJ655387 CAE655387:CAF655387 CKA655387:CKB655387 CTW655387:CTX655387 DDS655387:DDT655387 DNO655387:DNP655387 DXK655387:DXL655387 EHG655387:EHH655387 ERC655387:ERD655387 FAY655387:FAZ655387 FKU655387:FKV655387 FUQ655387:FUR655387 GEM655387:GEN655387 GOI655387:GOJ655387 GYE655387:GYF655387 HIA655387:HIB655387 HRW655387:HRX655387 IBS655387:IBT655387 ILO655387:ILP655387 IVK655387:IVL655387 JFG655387:JFH655387 JPC655387:JPD655387 JYY655387:JYZ655387 KIU655387:KIV655387 KSQ655387:KSR655387 LCM655387:LCN655387 LMI655387:LMJ655387 LWE655387:LWF655387 MGA655387:MGB655387 MPW655387:MPX655387 MZS655387:MZT655387 NJO655387:NJP655387 NTK655387:NTL655387 ODG655387:ODH655387 ONC655387:OND655387 OWY655387:OWZ655387 PGU655387:PGV655387 PQQ655387:PQR655387 QAM655387:QAN655387 QKI655387:QKJ655387 QUE655387:QUF655387 REA655387:REB655387 RNW655387:RNX655387 RXS655387:RXT655387 SHO655387:SHP655387 SRK655387:SRL655387 TBG655387:TBH655387 TLC655387:TLD655387 TUY655387:TUZ655387 UEU655387:UEV655387 UOQ655387:UOR655387 UYM655387:UYN655387 VII655387:VIJ655387 VSE655387:VSF655387 WCA655387:WCB655387 WLW655387:WLX655387 WVS655387:WVT655387 J720923:K720923 JG720923:JH720923 TC720923:TD720923 ACY720923:ACZ720923 AMU720923:AMV720923 AWQ720923:AWR720923 BGM720923:BGN720923 BQI720923:BQJ720923 CAE720923:CAF720923 CKA720923:CKB720923 CTW720923:CTX720923 DDS720923:DDT720923 DNO720923:DNP720923 DXK720923:DXL720923 EHG720923:EHH720923 ERC720923:ERD720923 FAY720923:FAZ720923 FKU720923:FKV720923 FUQ720923:FUR720923 GEM720923:GEN720923 GOI720923:GOJ720923 GYE720923:GYF720923 HIA720923:HIB720923 HRW720923:HRX720923 IBS720923:IBT720923 ILO720923:ILP720923 IVK720923:IVL720923 JFG720923:JFH720923 JPC720923:JPD720923 JYY720923:JYZ720923 KIU720923:KIV720923 KSQ720923:KSR720923 LCM720923:LCN720923 LMI720923:LMJ720923 LWE720923:LWF720923 MGA720923:MGB720923 MPW720923:MPX720923 MZS720923:MZT720923 NJO720923:NJP720923 NTK720923:NTL720923 ODG720923:ODH720923 ONC720923:OND720923 OWY720923:OWZ720923 PGU720923:PGV720923 PQQ720923:PQR720923 QAM720923:QAN720923 QKI720923:QKJ720923 QUE720923:QUF720923 REA720923:REB720923 RNW720923:RNX720923 RXS720923:RXT720923 SHO720923:SHP720923 SRK720923:SRL720923 TBG720923:TBH720923 TLC720923:TLD720923 TUY720923:TUZ720923 UEU720923:UEV720923 UOQ720923:UOR720923 UYM720923:UYN720923 VII720923:VIJ720923 VSE720923:VSF720923 WCA720923:WCB720923 WLW720923:WLX720923 WVS720923:WVT720923 J786459:K786459 JG786459:JH786459 TC786459:TD786459 ACY786459:ACZ786459 AMU786459:AMV786459 AWQ786459:AWR786459 BGM786459:BGN786459 BQI786459:BQJ786459 CAE786459:CAF786459 CKA786459:CKB786459 CTW786459:CTX786459 DDS786459:DDT786459 DNO786459:DNP786459 DXK786459:DXL786459 EHG786459:EHH786459 ERC786459:ERD786459 FAY786459:FAZ786459 FKU786459:FKV786459 FUQ786459:FUR786459 GEM786459:GEN786459 GOI786459:GOJ786459 GYE786459:GYF786459 HIA786459:HIB786459 HRW786459:HRX786459 IBS786459:IBT786459 ILO786459:ILP786459 IVK786459:IVL786459 JFG786459:JFH786459 JPC786459:JPD786459 JYY786459:JYZ786459 KIU786459:KIV786459 KSQ786459:KSR786459 LCM786459:LCN786459 LMI786459:LMJ786459 LWE786459:LWF786459 MGA786459:MGB786459 MPW786459:MPX786459 MZS786459:MZT786459 NJO786459:NJP786459 NTK786459:NTL786459 ODG786459:ODH786459 ONC786459:OND786459 OWY786459:OWZ786459 PGU786459:PGV786459 PQQ786459:PQR786459 QAM786459:QAN786459 QKI786459:QKJ786459 QUE786459:QUF786459 REA786459:REB786459 RNW786459:RNX786459 RXS786459:RXT786459 SHO786459:SHP786459 SRK786459:SRL786459 TBG786459:TBH786459 TLC786459:TLD786459 TUY786459:TUZ786459 UEU786459:UEV786459 UOQ786459:UOR786459 UYM786459:UYN786459 VII786459:VIJ786459 VSE786459:VSF786459 WCA786459:WCB786459 WLW786459:WLX786459 WVS786459:WVT786459 J851995:K851995 JG851995:JH851995 TC851995:TD851995 ACY851995:ACZ851995 AMU851995:AMV851995 AWQ851995:AWR851995 BGM851995:BGN851995 BQI851995:BQJ851995 CAE851995:CAF851995 CKA851995:CKB851995 CTW851995:CTX851995 DDS851995:DDT851995 DNO851995:DNP851995 DXK851995:DXL851995 EHG851995:EHH851995 ERC851995:ERD851995 FAY851995:FAZ851995 FKU851995:FKV851995 FUQ851995:FUR851995 GEM851995:GEN851995 GOI851995:GOJ851995 GYE851995:GYF851995 HIA851995:HIB851995 HRW851995:HRX851995 IBS851995:IBT851995 ILO851995:ILP851995 IVK851995:IVL851995 JFG851995:JFH851995 JPC851995:JPD851995 JYY851995:JYZ851995 KIU851995:KIV851995 KSQ851995:KSR851995 LCM851995:LCN851995 LMI851995:LMJ851995 LWE851995:LWF851995 MGA851995:MGB851995 MPW851995:MPX851995 MZS851995:MZT851995 NJO851995:NJP851995 NTK851995:NTL851995 ODG851995:ODH851995 ONC851995:OND851995 OWY851995:OWZ851995 PGU851995:PGV851995 PQQ851995:PQR851995 QAM851995:QAN851995 QKI851995:QKJ851995 QUE851995:QUF851995 REA851995:REB851995 RNW851995:RNX851995 RXS851995:RXT851995 SHO851995:SHP851995 SRK851995:SRL851995 TBG851995:TBH851995 TLC851995:TLD851995 TUY851995:TUZ851995 UEU851995:UEV851995 UOQ851995:UOR851995 UYM851995:UYN851995 VII851995:VIJ851995 VSE851995:VSF851995 WCA851995:WCB851995 WLW851995:WLX851995 WVS851995:WVT851995 J917531:K917531 JG917531:JH917531 TC917531:TD917531 ACY917531:ACZ917531 AMU917531:AMV917531 AWQ917531:AWR917531 BGM917531:BGN917531 BQI917531:BQJ917531 CAE917531:CAF917531 CKA917531:CKB917531 CTW917531:CTX917531 DDS917531:DDT917531 DNO917531:DNP917531 DXK917531:DXL917531 EHG917531:EHH917531 ERC917531:ERD917531 FAY917531:FAZ917531 FKU917531:FKV917531 FUQ917531:FUR917531 GEM917531:GEN917531 GOI917531:GOJ917531 GYE917531:GYF917531 HIA917531:HIB917531 HRW917531:HRX917531 IBS917531:IBT917531 ILO917531:ILP917531 IVK917531:IVL917531 JFG917531:JFH917531 JPC917531:JPD917531 JYY917531:JYZ917531 KIU917531:KIV917531 KSQ917531:KSR917531 LCM917531:LCN917531 LMI917531:LMJ917531 LWE917531:LWF917531 MGA917531:MGB917531 MPW917531:MPX917531 MZS917531:MZT917531 NJO917531:NJP917531 NTK917531:NTL917531 ODG917531:ODH917531 ONC917531:OND917531 OWY917531:OWZ917531 PGU917531:PGV917531 PQQ917531:PQR917531 QAM917531:QAN917531 QKI917531:QKJ917531 QUE917531:QUF917531 REA917531:REB917531 RNW917531:RNX917531 RXS917531:RXT917531 SHO917531:SHP917531 SRK917531:SRL917531 TBG917531:TBH917531 TLC917531:TLD917531 TUY917531:TUZ917531 UEU917531:UEV917531 UOQ917531:UOR917531 UYM917531:UYN917531 VII917531:VIJ917531 VSE917531:VSF917531 WCA917531:WCB917531 WLW917531:WLX917531 WVS917531:WVT917531 J983067:K983067 JG983067:JH983067 TC983067:TD983067 ACY983067:ACZ983067 AMU983067:AMV983067 AWQ983067:AWR983067 BGM983067:BGN983067 BQI983067:BQJ983067 CAE983067:CAF983067 CKA983067:CKB983067 CTW983067:CTX983067 DDS983067:DDT983067 DNO983067:DNP983067 DXK983067:DXL983067 EHG983067:EHH983067 ERC983067:ERD983067 FAY983067:FAZ983067 FKU983067:FKV983067 FUQ983067:FUR983067 GEM983067:GEN983067 GOI983067:GOJ983067 GYE983067:GYF983067 HIA983067:HIB983067 HRW983067:HRX983067 IBS983067:IBT983067 ILO983067:ILP983067 IVK983067:IVL983067 JFG983067:JFH983067 JPC983067:JPD983067 JYY983067:JYZ983067 KIU983067:KIV983067 KSQ983067:KSR983067 LCM983067:LCN983067 LMI983067:LMJ983067 LWE983067:LWF983067 MGA983067:MGB983067 MPW983067:MPX983067 MZS983067:MZT983067 NJO983067:NJP983067 NTK983067:NTL983067 ODG983067:ODH983067 ONC983067:OND983067 OWY983067:OWZ983067 PGU983067:PGV983067 PQQ983067:PQR983067 QAM983067:QAN983067 QKI983067:QKJ983067 QUE983067:QUF983067 REA983067:REB983067 RNW983067:RNX983067 RXS983067:RXT983067 SHO983067:SHP983067 SRK983067:SRL983067 TBG983067:TBH983067 TLC983067:TLD983067 TUY983067:TUZ983067 UEU983067:UEV983067 UOQ983067:UOR983067 UYM983067:UYN983067 VII983067:VIJ983067 VSE983067:VSF983067 WCA983067:WCB983067 WLW983067:WLX983067 WVS983067:WVT983067 G65580:G65582 JD65580:JD65582 SZ65580:SZ65582 ACV65580:ACV65582 AMR65580:AMR65582 AWN65580:AWN65582 BGJ65580:BGJ65582 BQF65580:BQF65582 CAB65580:CAB65582 CJX65580:CJX65582 CTT65580:CTT65582 DDP65580:DDP65582 DNL65580:DNL65582 DXH65580:DXH65582 EHD65580:EHD65582 EQZ65580:EQZ65582 FAV65580:FAV65582 FKR65580:FKR65582 FUN65580:FUN65582 GEJ65580:GEJ65582 GOF65580:GOF65582 GYB65580:GYB65582 HHX65580:HHX65582 HRT65580:HRT65582 IBP65580:IBP65582 ILL65580:ILL65582 IVH65580:IVH65582 JFD65580:JFD65582 JOZ65580:JOZ65582 JYV65580:JYV65582 KIR65580:KIR65582 KSN65580:KSN65582 LCJ65580:LCJ65582 LMF65580:LMF65582 LWB65580:LWB65582 MFX65580:MFX65582 MPT65580:MPT65582 MZP65580:MZP65582 NJL65580:NJL65582 NTH65580:NTH65582 ODD65580:ODD65582 OMZ65580:OMZ65582 OWV65580:OWV65582 PGR65580:PGR65582 PQN65580:PQN65582 QAJ65580:QAJ65582 QKF65580:QKF65582 QUB65580:QUB65582 RDX65580:RDX65582 RNT65580:RNT65582 RXP65580:RXP65582 SHL65580:SHL65582 SRH65580:SRH65582 TBD65580:TBD65582 TKZ65580:TKZ65582 TUV65580:TUV65582 UER65580:UER65582 UON65580:UON65582 UYJ65580:UYJ65582 VIF65580:VIF65582 VSB65580:VSB65582 WBX65580:WBX65582 WLT65580:WLT65582 WVP65580:WVP65582 G131116:G131118 JD131116:JD131118 SZ131116:SZ131118 ACV131116:ACV131118 AMR131116:AMR131118 AWN131116:AWN131118 BGJ131116:BGJ131118 BQF131116:BQF131118 CAB131116:CAB131118 CJX131116:CJX131118 CTT131116:CTT131118 DDP131116:DDP131118 DNL131116:DNL131118 DXH131116:DXH131118 EHD131116:EHD131118 EQZ131116:EQZ131118 FAV131116:FAV131118 FKR131116:FKR131118 FUN131116:FUN131118 GEJ131116:GEJ131118 GOF131116:GOF131118 GYB131116:GYB131118 HHX131116:HHX131118 HRT131116:HRT131118 IBP131116:IBP131118 ILL131116:ILL131118 IVH131116:IVH131118 JFD131116:JFD131118 JOZ131116:JOZ131118 JYV131116:JYV131118 KIR131116:KIR131118 KSN131116:KSN131118 LCJ131116:LCJ131118 LMF131116:LMF131118 LWB131116:LWB131118 MFX131116:MFX131118 MPT131116:MPT131118 MZP131116:MZP131118 NJL131116:NJL131118 NTH131116:NTH131118 ODD131116:ODD131118 OMZ131116:OMZ131118 OWV131116:OWV131118 PGR131116:PGR131118 PQN131116:PQN131118 QAJ131116:QAJ131118 QKF131116:QKF131118 QUB131116:QUB131118 RDX131116:RDX131118 RNT131116:RNT131118 RXP131116:RXP131118 SHL131116:SHL131118 SRH131116:SRH131118 TBD131116:TBD131118 TKZ131116:TKZ131118 TUV131116:TUV131118 UER131116:UER131118 UON131116:UON131118 UYJ131116:UYJ131118 VIF131116:VIF131118 VSB131116:VSB131118 WBX131116:WBX131118 WLT131116:WLT131118 WVP131116:WVP131118 G196652:G196654 JD196652:JD196654 SZ196652:SZ196654 ACV196652:ACV196654 AMR196652:AMR196654 AWN196652:AWN196654 BGJ196652:BGJ196654 BQF196652:BQF196654 CAB196652:CAB196654 CJX196652:CJX196654 CTT196652:CTT196654 DDP196652:DDP196654 DNL196652:DNL196654 DXH196652:DXH196654 EHD196652:EHD196654 EQZ196652:EQZ196654 FAV196652:FAV196654 FKR196652:FKR196654 FUN196652:FUN196654 GEJ196652:GEJ196654 GOF196652:GOF196654 GYB196652:GYB196654 HHX196652:HHX196654 HRT196652:HRT196654 IBP196652:IBP196654 ILL196652:ILL196654 IVH196652:IVH196654 JFD196652:JFD196654 JOZ196652:JOZ196654 JYV196652:JYV196654 KIR196652:KIR196654 KSN196652:KSN196654 LCJ196652:LCJ196654 LMF196652:LMF196654 LWB196652:LWB196654 MFX196652:MFX196654 MPT196652:MPT196654 MZP196652:MZP196654 NJL196652:NJL196654 NTH196652:NTH196654 ODD196652:ODD196654 OMZ196652:OMZ196654 OWV196652:OWV196654 PGR196652:PGR196654 PQN196652:PQN196654 QAJ196652:QAJ196654 QKF196652:QKF196654 QUB196652:QUB196654 RDX196652:RDX196654 RNT196652:RNT196654 RXP196652:RXP196654 SHL196652:SHL196654 SRH196652:SRH196654 TBD196652:TBD196654 TKZ196652:TKZ196654 TUV196652:TUV196654 UER196652:UER196654 UON196652:UON196654 UYJ196652:UYJ196654 VIF196652:VIF196654 VSB196652:VSB196654 WBX196652:WBX196654 WLT196652:WLT196654 WVP196652:WVP196654 G262188:G262190 JD262188:JD262190 SZ262188:SZ262190 ACV262188:ACV262190 AMR262188:AMR262190 AWN262188:AWN262190 BGJ262188:BGJ262190 BQF262188:BQF262190 CAB262188:CAB262190 CJX262188:CJX262190 CTT262188:CTT262190 DDP262188:DDP262190 DNL262188:DNL262190 DXH262188:DXH262190 EHD262188:EHD262190 EQZ262188:EQZ262190 FAV262188:FAV262190 FKR262188:FKR262190 FUN262188:FUN262190 GEJ262188:GEJ262190 GOF262188:GOF262190 GYB262188:GYB262190 HHX262188:HHX262190 HRT262188:HRT262190 IBP262188:IBP262190 ILL262188:ILL262190 IVH262188:IVH262190 JFD262188:JFD262190 JOZ262188:JOZ262190 JYV262188:JYV262190 KIR262188:KIR262190 KSN262188:KSN262190 LCJ262188:LCJ262190 LMF262188:LMF262190 LWB262188:LWB262190 MFX262188:MFX262190 MPT262188:MPT262190 MZP262188:MZP262190 NJL262188:NJL262190 NTH262188:NTH262190 ODD262188:ODD262190 OMZ262188:OMZ262190 OWV262188:OWV262190 PGR262188:PGR262190 PQN262188:PQN262190 QAJ262188:QAJ262190 QKF262188:QKF262190 QUB262188:QUB262190 RDX262188:RDX262190 RNT262188:RNT262190 RXP262188:RXP262190 SHL262188:SHL262190 SRH262188:SRH262190 TBD262188:TBD262190 TKZ262188:TKZ262190 TUV262188:TUV262190 UER262188:UER262190 UON262188:UON262190 UYJ262188:UYJ262190 VIF262188:VIF262190 VSB262188:VSB262190 WBX262188:WBX262190 WLT262188:WLT262190 WVP262188:WVP262190 G327724:G327726 JD327724:JD327726 SZ327724:SZ327726 ACV327724:ACV327726 AMR327724:AMR327726 AWN327724:AWN327726 BGJ327724:BGJ327726 BQF327724:BQF327726 CAB327724:CAB327726 CJX327724:CJX327726 CTT327724:CTT327726 DDP327724:DDP327726 DNL327724:DNL327726 DXH327724:DXH327726 EHD327724:EHD327726 EQZ327724:EQZ327726 FAV327724:FAV327726 FKR327724:FKR327726 FUN327724:FUN327726 GEJ327724:GEJ327726 GOF327724:GOF327726 GYB327724:GYB327726 HHX327724:HHX327726 HRT327724:HRT327726 IBP327724:IBP327726 ILL327724:ILL327726 IVH327724:IVH327726 JFD327724:JFD327726 JOZ327724:JOZ327726 JYV327724:JYV327726 KIR327724:KIR327726 KSN327724:KSN327726 LCJ327724:LCJ327726 LMF327724:LMF327726 LWB327724:LWB327726 MFX327724:MFX327726 MPT327724:MPT327726 MZP327724:MZP327726 NJL327724:NJL327726 NTH327724:NTH327726 ODD327724:ODD327726 OMZ327724:OMZ327726 OWV327724:OWV327726 PGR327724:PGR327726 PQN327724:PQN327726 QAJ327724:QAJ327726 QKF327724:QKF327726 QUB327724:QUB327726 RDX327724:RDX327726 RNT327724:RNT327726 RXP327724:RXP327726 SHL327724:SHL327726 SRH327724:SRH327726 TBD327724:TBD327726 TKZ327724:TKZ327726 TUV327724:TUV327726 UER327724:UER327726 UON327724:UON327726 UYJ327724:UYJ327726 VIF327724:VIF327726 VSB327724:VSB327726 WBX327724:WBX327726 WLT327724:WLT327726 WVP327724:WVP327726 G393260:G393262 JD393260:JD393262 SZ393260:SZ393262 ACV393260:ACV393262 AMR393260:AMR393262 AWN393260:AWN393262 BGJ393260:BGJ393262 BQF393260:BQF393262 CAB393260:CAB393262 CJX393260:CJX393262 CTT393260:CTT393262 DDP393260:DDP393262 DNL393260:DNL393262 DXH393260:DXH393262 EHD393260:EHD393262 EQZ393260:EQZ393262 FAV393260:FAV393262 FKR393260:FKR393262 FUN393260:FUN393262 GEJ393260:GEJ393262 GOF393260:GOF393262 GYB393260:GYB393262 HHX393260:HHX393262 HRT393260:HRT393262 IBP393260:IBP393262 ILL393260:ILL393262 IVH393260:IVH393262 JFD393260:JFD393262 JOZ393260:JOZ393262 JYV393260:JYV393262 KIR393260:KIR393262 KSN393260:KSN393262 LCJ393260:LCJ393262 LMF393260:LMF393262 LWB393260:LWB393262 MFX393260:MFX393262 MPT393260:MPT393262 MZP393260:MZP393262 NJL393260:NJL393262 NTH393260:NTH393262 ODD393260:ODD393262 OMZ393260:OMZ393262 OWV393260:OWV393262 PGR393260:PGR393262 PQN393260:PQN393262 QAJ393260:QAJ393262 QKF393260:QKF393262 QUB393260:QUB393262 RDX393260:RDX393262 RNT393260:RNT393262 RXP393260:RXP393262 SHL393260:SHL393262 SRH393260:SRH393262 TBD393260:TBD393262 TKZ393260:TKZ393262 TUV393260:TUV393262 UER393260:UER393262 UON393260:UON393262 UYJ393260:UYJ393262 VIF393260:VIF393262 VSB393260:VSB393262 WBX393260:WBX393262 WLT393260:WLT393262 WVP393260:WVP393262 G458796:G458798 JD458796:JD458798 SZ458796:SZ458798 ACV458796:ACV458798 AMR458796:AMR458798 AWN458796:AWN458798 BGJ458796:BGJ458798 BQF458796:BQF458798 CAB458796:CAB458798 CJX458796:CJX458798 CTT458796:CTT458798 DDP458796:DDP458798 DNL458796:DNL458798 DXH458796:DXH458798 EHD458796:EHD458798 EQZ458796:EQZ458798 FAV458796:FAV458798 FKR458796:FKR458798 FUN458796:FUN458798 GEJ458796:GEJ458798 GOF458796:GOF458798 GYB458796:GYB458798 HHX458796:HHX458798 HRT458796:HRT458798 IBP458796:IBP458798 ILL458796:ILL458798 IVH458796:IVH458798 JFD458796:JFD458798 JOZ458796:JOZ458798 JYV458796:JYV458798 KIR458796:KIR458798 KSN458796:KSN458798 LCJ458796:LCJ458798 LMF458796:LMF458798 LWB458796:LWB458798 MFX458796:MFX458798 MPT458796:MPT458798 MZP458796:MZP458798 NJL458796:NJL458798 NTH458796:NTH458798 ODD458796:ODD458798 OMZ458796:OMZ458798 OWV458796:OWV458798 PGR458796:PGR458798 PQN458796:PQN458798 QAJ458796:QAJ458798 QKF458796:QKF458798 QUB458796:QUB458798 RDX458796:RDX458798 RNT458796:RNT458798 RXP458796:RXP458798 SHL458796:SHL458798 SRH458796:SRH458798 TBD458796:TBD458798 TKZ458796:TKZ458798 TUV458796:TUV458798 UER458796:UER458798 UON458796:UON458798 UYJ458796:UYJ458798 VIF458796:VIF458798 VSB458796:VSB458798 WBX458796:WBX458798 WLT458796:WLT458798 WVP458796:WVP458798 G524332:G524334 JD524332:JD524334 SZ524332:SZ524334 ACV524332:ACV524334 AMR524332:AMR524334 AWN524332:AWN524334 BGJ524332:BGJ524334 BQF524332:BQF524334 CAB524332:CAB524334 CJX524332:CJX524334 CTT524332:CTT524334 DDP524332:DDP524334 DNL524332:DNL524334 DXH524332:DXH524334 EHD524332:EHD524334 EQZ524332:EQZ524334 FAV524332:FAV524334 FKR524332:FKR524334 FUN524332:FUN524334 GEJ524332:GEJ524334 GOF524332:GOF524334 GYB524332:GYB524334 HHX524332:HHX524334 HRT524332:HRT524334 IBP524332:IBP524334 ILL524332:ILL524334 IVH524332:IVH524334 JFD524332:JFD524334 JOZ524332:JOZ524334 JYV524332:JYV524334 KIR524332:KIR524334 KSN524332:KSN524334 LCJ524332:LCJ524334 LMF524332:LMF524334 LWB524332:LWB524334 MFX524332:MFX524334 MPT524332:MPT524334 MZP524332:MZP524334 NJL524332:NJL524334 NTH524332:NTH524334 ODD524332:ODD524334 OMZ524332:OMZ524334 OWV524332:OWV524334 PGR524332:PGR524334 PQN524332:PQN524334 QAJ524332:QAJ524334 QKF524332:QKF524334 QUB524332:QUB524334 RDX524332:RDX524334 RNT524332:RNT524334 RXP524332:RXP524334 SHL524332:SHL524334 SRH524332:SRH524334 TBD524332:TBD524334 TKZ524332:TKZ524334 TUV524332:TUV524334 UER524332:UER524334 UON524332:UON524334 UYJ524332:UYJ524334 VIF524332:VIF524334 VSB524332:VSB524334 WBX524332:WBX524334 WLT524332:WLT524334 WVP524332:WVP524334 G589868:G589870 JD589868:JD589870 SZ589868:SZ589870 ACV589868:ACV589870 AMR589868:AMR589870 AWN589868:AWN589870 BGJ589868:BGJ589870 BQF589868:BQF589870 CAB589868:CAB589870 CJX589868:CJX589870 CTT589868:CTT589870 DDP589868:DDP589870 DNL589868:DNL589870 DXH589868:DXH589870 EHD589868:EHD589870 EQZ589868:EQZ589870 FAV589868:FAV589870 FKR589868:FKR589870 FUN589868:FUN589870 GEJ589868:GEJ589870 GOF589868:GOF589870 GYB589868:GYB589870 HHX589868:HHX589870 HRT589868:HRT589870 IBP589868:IBP589870 ILL589868:ILL589870 IVH589868:IVH589870 JFD589868:JFD589870 JOZ589868:JOZ589870 JYV589868:JYV589870 KIR589868:KIR589870 KSN589868:KSN589870 LCJ589868:LCJ589870 LMF589868:LMF589870 LWB589868:LWB589870 MFX589868:MFX589870 MPT589868:MPT589870 MZP589868:MZP589870 NJL589868:NJL589870 NTH589868:NTH589870 ODD589868:ODD589870 OMZ589868:OMZ589870 OWV589868:OWV589870 PGR589868:PGR589870 PQN589868:PQN589870 QAJ589868:QAJ589870 QKF589868:QKF589870 QUB589868:QUB589870 RDX589868:RDX589870 RNT589868:RNT589870 RXP589868:RXP589870 SHL589868:SHL589870 SRH589868:SRH589870 TBD589868:TBD589870 TKZ589868:TKZ589870 TUV589868:TUV589870 UER589868:UER589870 UON589868:UON589870 UYJ589868:UYJ589870 VIF589868:VIF589870 VSB589868:VSB589870 WBX589868:WBX589870 WLT589868:WLT589870 WVP589868:WVP589870 G655404:G655406 JD655404:JD655406 SZ655404:SZ655406 ACV655404:ACV655406 AMR655404:AMR655406 AWN655404:AWN655406 BGJ655404:BGJ655406 BQF655404:BQF655406 CAB655404:CAB655406 CJX655404:CJX655406 CTT655404:CTT655406 DDP655404:DDP655406 DNL655404:DNL655406 DXH655404:DXH655406 EHD655404:EHD655406 EQZ655404:EQZ655406 FAV655404:FAV655406 FKR655404:FKR655406 FUN655404:FUN655406 GEJ655404:GEJ655406 GOF655404:GOF655406 GYB655404:GYB655406 HHX655404:HHX655406 HRT655404:HRT655406 IBP655404:IBP655406 ILL655404:ILL655406 IVH655404:IVH655406 JFD655404:JFD655406 JOZ655404:JOZ655406 JYV655404:JYV655406 KIR655404:KIR655406 KSN655404:KSN655406 LCJ655404:LCJ655406 LMF655404:LMF655406 LWB655404:LWB655406 MFX655404:MFX655406 MPT655404:MPT655406 MZP655404:MZP655406 NJL655404:NJL655406 NTH655404:NTH655406 ODD655404:ODD655406 OMZ655404:OMZ655406 OWV655404:OWV655406 PGR655404:PGR655406 PQN655404:PQN655406 QAJ655404:QAJ655406 QKF655404:QKF655406 QUB655404:QUB655406 RDX655404:RDX655406 RNT655404:RNT655406 RXP655404:RXP655406 SHL655404:SHL655406 SRH655404:SRH655406 TBD655404:TBD655406 TKZ655404:TKZ655406 TUV655404:TUV655406 UER655404:UER655406 UON655404:UON655406 UYJ655404:UYJ655406 VIF655404:VIF655406 VSB655404:VSB655406 WBX655404:WBX655406 WLT655404:WLT655406 WVP655404:WVP655406 G720940:G720942 JD720940:JD720942 SZ720940:SZ720942 ACV720940:ACV720942 AMR720940:AMR720942 AWN720940:AWN720942 BGJ720940:BGJ720942 BQF720940:BQF720942 CAB720940:CAB720942 CJX720940:CJX720942 CTT720940:CTT720942 DDP720940:DDP720942 DNL720940:DNL720942 DXH720940:DXH720942 EHD720940:EHD720942 EQZ720940:EQZ720942 FAV720940:FAV720942 FKR720940:FKR720942 FUN720940:FUN720942 GEJ720940:GEJ720942 GOF720940:GOF720942 GYB720940:GYB720942 HHX720940:HHX720942 HRT720940:HRT720942 IBP720940:IBP720942 ILL720940:ILL720942 IVH720940:IVH720942 JFD720940:JFD720942 JOZ720940:JOZ720942 JYV720940:JYV720942 KIR720940:KIR720942 KSN720940:KSN720942 LCJ720940:LCJ720942 LMF720940:LMF720942 LWB720940:LWB720942 MFX720940:MFX720942 MPT720940:MPT720942 MZP720940:MZP720942 NJL720940:NJL720942 NTH720940:NTH720942 ODD720940:ODD720942 OMZ720940:OMZ720942 OWV720940:OWV720942 PGR720940:PGR720942 PQN720940:PQN720942 QAJ720940:QAJ720942 QKF720940:QKF720942 QUB720940:QUB720942 RDX720940:RDX720942 RNT720940:RNT720942 RXP720940:RXP720942 SHL720940:SHL720942 SRH720940:SRH720942 TBD720940:TBD720942 TKZ720940:TKZ720942 TUV720940:TUV720942 UER720940:UER720942 UON720940:UON720942 UYJ720940:UYJ720942 VIF720940:VIF720942 VSB720940:VSB720942 WBX720940:WBX720942 WLT720940:WLT720942 WVP720940:WVP720942 G786476:G786478 JD786476:JD786478 SZ786476:SZ786478 ACV786476:ACV786478 AMR786476:AMR786478 AWN786476:AWN786478 BGJ786476:BGJ786478 BQF786476:BQF786478 CAB786476:CAB786478 CJX786476:CJX786478 CTT786476:CTT786478 DDP786476:DDP786478 DNL786476:DNL786478 DXH786476:DXH786478 EHD786476:EHD786478 EQZ786476:EQZ786478 FAV786476:FAV786478 FKR786476:FKR786478 FUN786476:FUN786478 GEJ786476:GEJ786478 GOF786476:GOF786478 GYB786476:GYB786478 HHX786476:HHX786478 HRT786476:HRT786478 IBP786476:IBP786478 ILL786476:ILL786478 IVH786476:IVH786478 JFD786476:JFD786478 JOZ786476:JOZ786478 JYV786476:JYV786478 KIR786476:KIR786478 KSN786476:KSN786478 LCJ786476:LCJ786478 LMF786476:LMF786478 LWB786476:LWB786478 MFX786476:MFX786478 MPT786476:MPT786478 MZP786476:MZP786478 NJL786476:NJL786478 NTH786476:NTH786478 ODD786476:ODD786478 OMZ786476:OMZ786478 OWV786476:OWV786478 PGR786476:PGR786478 PQN786476:PQN786478 QAJ786476:QAJ786478 QKF786476:QKF786478 QUB786476:QUB786478 RDX786476:RDX786478 RNT786476:RNT786478 RXP786476:RXP786478 SHL786476:SHL786478 SRH786476:SRH786478 TBD786476:TBD786478 TKZ786476:TKZ786478 TUV786476:TUV786478 UER786476:UER786478 UON786476:UON786478 UYJ786476:UYJ786478 VIF786476:VIF786478 VSB786476:VSB786478 WBX786476:WBX786478 WLT786476:WLT786478 WVP786476:WVP786478 G852012:G852014 JD852012:JD852014 SZ852012:SZ852014 ACV852012:ACV852014 AMR852012:AMR852014 AWN852012:AWN852014 BGJ852012:BGJ852014 BQF852012:BQF852014 CAB852012:CAB852014 CJX852012:CJX852014 CTT852012:CTT852014 DDP852012:DDP852014 DNL852012:DNL852014 DXH852012:DXH852014 EHD852012:EHD852014 EQZ852012:EQZ852014 FAV852012:FAV852014 FKR852012:FKR852014 FUN852012:FUN852014 GEJ852012:GEJ852014 GOF852012:GOF852014 GYB852012:GYB852014 HHX852012:HHX852014 HRT852012:HRT852014 IBP852012:IBP852014 ILL852012:ILL852014 IVH852012:IVH852014 JFD852012:JFD852014 JOZ852012:JOZ852014 JYV852012:JYV852014 KIR852012:KIR852014 KSN852012:KSN852014 LCJ852012:LCJ852014 LMF852012:LMF852014 LWB852012:LWB852014 MFX852012:MFX852014 MPT852012:MPT852014 MZP852012:MZP852014 NJL852012:NJL852014 NTH852012:NTH852014 ODD852012:ODD852014 OMZ852012:OMZ852014 OWV852012:OWV852014 PGR852012:PGR852014 PQN852012:PQN852014 QAJ852012:QAJ852014 QKF852012:QKF852014 QUB852012:QUB852014 RDX852012:RDX852014 RNT852012:RNT852014 RXP852012:RXP852014 SHL852012:SHL852014 SRH852012:SRH852014 TBD852012:TBD852014 TKZ852012:TKZ852014 TUV852012:TUV852014 UER852012:UER852014 UON852012:UON852014 UYJ852012:UYJ852014 VIF852012:VIF852014 VSB852012:VSB852014 WBX852012:WBX852014 WLT852012:WLT852014 WVP852012:WVP852014 G917548:G917550 JD917548:JD917550 SZ917548:SZ917550 ACV917548:ACV917550 AMR917548:AMR917550 AWN917548:AWN917550 BGJ917548:BGJ917550 BQF917548:BQF917550 CAB917548:CAB917550 CJX917548:CJX917550 CTT917548:CTT917550 DDP917548:DDP917550 DNL917548:DNL917550 DXH917548:DXH917550 EHD917548:EHD917550 EQZ917548:EQZ917550 FAV917548:FAV917550 FKR917548:FKR917550 FUN917548:FUN917550 GEJ917548:GEJ917550 GOF917548:GOF917550 GYB917548:GYB917550 HHX917548:HHX917550 HRT917548:HRT917550 IBP917548:IBP917550 ILL917548:ILL917550 IVH917548:IVH917550 JFD917548:JFD917550 JOZ917548:JOZ917550 JYV917548:JYV917550 KIR917548:KIR917550 KSN917548:KSN917550 LCJ917548:LCJ917550 LMF917548:LMF917550 LWB917548:LWB917550 MFX917548:MFX917550 MPT917548:MPT917550 MZP917548:MZP917550 NJL917548:NJL917550 NTH917548:NTH917550 ODD917548:ODD917550 OMZ917548:OMZ917550 OWV917548:OWV917550 PGR917548:PGR917550 PQN917548:PQN917550 QAJ917548:QAJ917550 QKF917548:QKF917550 QUB917548:QUB917550 RDX917548:RDX917550 RNT917548:RNT917550 RXP917548:RXP917550 SHL917548:SHL917550 SRH917548:SRH917550 TBD917548:TBD917550 TKZ917548:TKZ917550 TUV917548:TUV917550 UER917548:UER917550 UON917548:UON917550 UYJ917548:UYJ917550 VIF917548:VIF917550 VSB917548:VSB917550 WBX917548:WBX917550 WLT917548:WLT917550 WVP917548:WVP917550 G983084:G983086 JD983084:JD983086 SZ983084:SZ983086 ACV983084:ACV983086 AMR983084:AMR983086 AWN983084:AWN983086 BGJ983084:BGJ983086 BQF983084:BQF983086 CAB983084:CAB983086 CJX983084:CJX983086 CTT983084:CTT983086 DDP983084:DDP983086 DNL983084:DNL983086 DXH983084:DXH983086 EHD983084:EHD983086 EQZ983084:EQZ983086 FAV983084:FAV983086 FKR983084:FKR983086 FUN983084:FUN983086 GEJ983084:GEJ983086 GOF983084:GOF983086 GYB983084:GYB983086 HHX983084:HHX983086 HRT983084:HRT983086 IBP983084:IBP983086 ILL983084:ILL983086 IVH983084:IVH983086 JFD983084:JFD983086 JOZ983084:JOZ983086 JYV983084:JYV983086 KIR983084:KIR983086 KSN983084:KSN983086 LCJ983084:LCJ983086 LMF983084:LMF983086 LWB983084:LWB983086 MFX983084:MFX983086 MPT983084:MPT983086 MZP983084:MZP983086 NJL983084:NJL983086 NTH983084:NTH983086 ODD983084:ODD983086 OMZ983084:OMZ983086 OWV983084:OWV983086 PGR983084:PGR983086 PQN983084:PQN983086 QAJ983084:QAJ983086 QKF983084:QKF983086 QUB983084:QUB983086 RDX983084:RDX983086 RNT983084:RNT983086 RXP983084:RXP983086 SHL983084:SHL983086 SRH983084:SRH983086 TBD983084:TBD983086 TKZ983084:TKZ983086 TUV983084:TUV983086 UER983084:UER983086 UON983084:UON983086 UYJ983084:UYJ983086 VIF983084:VIF983086 VSB983084:VSB983086 WBX983084:WBX983086 WLT983084:WLT983086 WVP983084:WVP983086 WVS983070:WVT983078 G65566:G65575 JD65566:JD65575 SZ65566:SZ65575 ACV65566:ACV65575 AMR65566:AMR65575 AWN65566:AWN65575 BGJ65566:BGJ65575 BQF65566:BQF65575 CAB65566:CAB65575 CJX65566:CJX65575 CTT65566:CTT65575 DDP65566:DDP65575 DNL65566:DNL65575 DXH65566:DXH65575 EHD65566:EHD65575 EQZ65566:EQZ65575 FAV65566:FAV65575 FKR65566:FKR65575 FUN65566:FUN65575 GEJ65566:GEJ65575 GOF65566:GOF65575 GYB65566:GYB65575 HHX65566:HHX65575 HRT65566:HRT65575 IBP65566:IBP65575 ILL65566:ILL65575 IVH65566:IVH65575 JFD65566:JFD65575 JOZ65566:JOZ65575 JYV65566:JYV65575 KIR65566:KIR65575 KSN65566:KSN65575 LCJ65566:LCJ65575 LMF65566:LMF65575 LWB65566:LWB65575 MFX65566:MFX65575 MPT65566:MPT65575 MZP65566:MZP65575 NJL65566:NJL65575 NTH65566:NTH65575 ODD65566:ODD65575 OMZ65566:OMZ65575 OWV65566:OWV65575 PGR65566:PGR65575 PQN65566:PQN65575 QAJ65566:QAJ65575 QKF65566:QKF65575 QUB65566:QUB65575 RDX65566:RDX65575 RNT65566:RNT65575 RXP65566:RXP65575 SHL65566:SHL65575 SRH65566:SRH65575 TBD65566:TBD65575 TKZ65566:TKZ65575 TUV65566:TUV65575 UER65566:UER65575 UON65566:UON65575 UYJ65566:UYJ65575 VIF65566:VIF65575 VSB65566:VSB65575 WBX65566:WBX65575 WLT65566:WLT65575 WVP65566:WVP65575 G131102:G131111 JD131102:JD131111 SZ131102:SZ131111 ACV131102:ACV131111 AMR131102:AMR131111 AWN131102:AWN131111 BGJ131102:BGJ131111 BQF131102:BQF131111 CAB131102:CAB131111 CJX131102:CJX131111 CTT131102:CTT131111 DDP131102:DDP131111 DNL131102:DNL131111 DXH131102:DXH131111 EHD131102:EHD131111 EQZ131102:EQZ131111 FAV131102:FAV131111 FKR131102:FKR131111 FUN131102:FUN131111 GEJ131102:GEJ131111 GOF131102:GOF131111 GYB131102:GYB131111 HHX131102:HHX131111 HRT131102:HRT131111 IBP131102:IBP131111 ILL131102:ILL131111 IVH131102:IVH131111 JFD131102:JFD131111 JOZ131102:JOZ131111 JYV131102:JYV131111 KIR131102:KIR131111 KSN131102:KSN131111 LCJ131102:LCJ131111 LMF131102:LMF131111 LWB131102:LWB131111 MFX131102:MFX131111 MPT131102:MPT131111 MZP131102:MZP131111 NJL131102:NJL131111 NTH131102:NTH131111 ODD131102:ODD131111 OMZ131102:OMZ131111 OWV131102:OWV131111 PGR131102:PGR131111 PQN131102:PQN131111 QAJ131102:QAJ131111 QKF131102:QKF131111 QUB131102:QUB131111 RDX131102:RDX131111 RNT131102:RNT131111 RXP131102:RXP131111 SHL131102:SHL131111 SRH131102:SRH131111 TBD131102:TBD131111 TKZ131102:TKZ131111 TUV131102:TUV131111 UER131102:UER131111 UON131102:UON131111 UYJ131102:UYJ131111 VIF131102:VIF131111 VSB131102:VSB131111 WBX131102:WBX131111 WLT131102:WLT131111 WVP131102:WVP131111 G196638:G196647 JD196638:JD196647 SZ196638:SZ196647 ACV196638:ACV196647 AMR196638:AMR196647 AWN196638:AWN196647 BGJ196638:BGJ196647 BQF196638:BQF196647 CAB196638:CAB196647 CJX196638:CJX196647 CTT196638:CTT196647 DDP196638:DDP196647 DNL196638:DNL196647 DXH196638:DXH196647 EHD196638:EHD196647 EQZ196638:EQZ196647 FAV196638:FAV196647 FKR196638:FKR196647 FUN196638:FUN196647 GEJ196638:GEJ196647 GOF196638:GOF196647 GYB196638:GYB196647 HHX196638:HHX196647 HRT196638:HRT196647 IBP196638:IBP196647 ILL196638:ILL196647 IVH196638:IVH196647 JFD196638:JFD196647 JOZ196638:JOZ196647 JYV196638:JYV196647 KIR196638:KIR196647 KSN196638:KSN196647 LCJ196638:LCJ196647 LMF196638:LMF196647 LWB196638:LWB196647 MFX196638:MFX196647 MPT196638:MPT196647 MZP196638:MZP196647 NJL196638:NJL196647 NTH196638:NTH196647 ODD196638:ODD196647 OMZ196638:OMZ196647 OWV196638:OWV196647 PGR196638:PGR196647 PQN196638:PQN196647 QAJ196638:QAJ196647 QKF196638:QKF196647 QUB196638:QUB196647 RDX196638:RDX196647 RNT196638:RNT196647 RXP196638:RXP196647 SHL196638:SHL196647 SRH196638:SRH196647 TBD196638:TBD196647 TKZ196638:TKZ196647 TUV196638:TUV196647 UER196638:UER196647 UON196638:UON196647 UYJ196638:UYJ196647 VIF196638:VIF196647 VSB196638:VSB196647 WBX196638:WBX196647 WLT196638:WLT196647 WVP196638:WVP196647 G262174:G262183 JD262174:JD262183 SZ262174:SZ262183 ACV262174:ACV262183 AMR262174:AMR262183 AWN262174:AWN262183 BGJ262174:BGJ262183 BQF262174:BQF262183 CAB262174:CAB262183 CJX262174:CJX262183 CTT262174:CTT262183 DDP262174:DDP262183 DNL262174:DNL262183 DXH262174:DXH262183 EHD262174:EHD262183 EQZ262174:EQZ262183 FAV262174:FAV262183 FKR262174:FKR262183 FUN262174:FUN262183 GEJ262174:GEJ262183 GOF262174:GOF262183 GYB262174:GYB262183 HHX262174:HHX262183 HRT262174:HRT262183 IBP262174:IBP262183 ILL262174:ILL262183 IVH262174:IVH262183 JFD262174:JFD262183 JOZ262174:JOZ262183 JYV262174:JYV262183 KIR262174:KIR262183 KSN262174:KSN262183 LCJ262174:LCJ262183 LMF262174:LMF262183 LWB262174:LWB262183 MFX262174:MFX262183 MPT262174:MPT262183 MZP262174:MZP262183 NJL262174:NJL262183 NTH262174:NTH262183 ODD262174:ODD262183 OMZ262174:OMZ262183 OWV262174:OWV262183 PGR262174:PGR262183 PQN262174:PQN262183 QAJ262174:QAJ262183 QKF262174:QKF262183 QUB262174:QUB262183 RDX262174:RDX262183 RNT262174:RNT262183 RXP262174:RXP262183 SHL262174:SHL262183 SRH262174:SRH262183 TBD262174:TBD262183 TKZ262174:TKZ262183 TUV262174:TUV262183 UER262174:UER262183 UON262174:UON262183 UYJ262174:UYJ262183 VIF262174:VIF262183 VSB262174:VSB262183 WBX262174:WBX262183 WLT262174:WLT262183 WVP262174:WVP262183 G327710:G327719 JD327710:JD327719 SZ327710:SZ327719 ACV327710:ACV327719 AMR327710:AMR327719 AWN327710:AWN327719 BGJ327710:BGJ327719 BQF327710:BQF327719 CAB327710:CAB327719 CJX327710:CJX327719 CTT327710:CTT327719 DDP327710:DDP327719 DNL327710:DNL327719 DXH327710:DXH327719 EHD327710:EHD327719 EQZ327710:EQZ327719 FAV327710:FAV327719 FKR327710:FKR327719 FUN327710:FUN327719 GEJ327710:GEJ327719 GOF327710:GOF327719 GYB327710:GYB327719 HHX327710:HHX327719 HRT327710:HRT327719 IBP327710:IBP327719 ILL327710:ILL327719 IVH327710:IVH327719 JFD327710:JFD327719 JOZ327710:JOZ327719 JYV327710:JYV327719 KIR327710:KIR327719 KSN327710:KSN327719 LCJ327710:LCJ327719 LMF327710:LMF327719 LWB327710:LWB327719 MFX327710:MFX327719 MPT327710:MPT327719 MZP327710:MZP327719 NJL327710:NJL327719 NTH327710:NTH327719 ODD327710:ODD327719 OMZ327710:OMZ327719 OWV327710:OWV327719 PGR327710:PGR327719 PQN327710:PQN327719 QAJ327710:QAJ327719 QKF327710:QKF327719 QUB327710:QUB327719 RDX327710:RDX327719 RNT327710:RNT327719 RXP327710:RXP327719 SHL327710:SHL327719 SRH327710:SRH327719 TBD327710:TBD327719 TKZ327710:TKZ327719 TUV327710:TUV327719 UER327710:UER327719 UON327710:UON327719 UYJ327710:UYJ327719 VIF327710:VIF327719 VSB327710:VSB327719 WBX327710:WBX327719 WLT327710:WLT327719 WVP327710:WVP327719 G393246:G393255 JD393246:JD393255 SZ393246:SZ393255 ACV393246:ACV393255 AMR393246:AMR393255 AWN393246:AWN393255 BGJ393246:BGJ393255 BQF393246:BQF393255 CAB393246:CAB393255 CJX393246:CJX393255 CTT393246:CTT393255 DDP393246:DDP393255 DNL393246:DNL393255 DXH393246:DXH393255 EHD393246:EHD393255 EQZ393246:EQZ393255 FAV393246:FAV393255 FKR393246:FKR393255 FUN393246:FUN393255 GEJ393246:GEJ393255 GOF393246:GOF393255 GYB393246:GYB393255 HHX393246:HHX393255 HRT393246:HRT393255 IBP393246:IBP393255 ILL393246:ILL393255 IVH393246:IVH393255 JFD393246:JFD393255 JOZ393246:JOZ393255 JYV393246:JYV393255 KIR393246:KIR393255 KSN393246:KSN393255 LCJ393246:LCJ393255 LMF393246:LMF393255 LWB393246:LWB393255 MFX393246:MFX393255 MPT393246:MPT393255 MZP393246:MZP393255 NJL393246:NJL393255 NTH393246:NTH393255 ODD393246:ODD393255 OMZ393246:OMZ393255 OWV393246:OWV393255 PGR393246:PGR393255 PQN393246:PQN393255 QAJ393246:QAJ393255 QKF393246:QKF393255 QUB393246:QUB393255 RDX393246:RDX393255 RNT393246:RNT393255 RXP393246:RXP393255 SHL393246:SHL393255 SRH393246:SRH393255 TBD393246:TBD393255 TKZ393246:TKZ393255 TUV393246:TUV393255 UER393246:UER393255 UON393246:UON393255 UYJ393246:UYJ393255 VIF393246:VIF393255 VSB393246:VSB393255 WBX393246:WBX393255 WLT393246:WLT393255 WVP393246:WVP393255 G458782:G458791 JD458782:JD458791 SZ458782:SZ458791 ACV458782:ACV458791 AMR458782:AMR458791 AWN458782:AWN458791 BGJ458782:BGJ458791 BQF458782:BQF458791 CAB458782:CAB458791 CJX458782:CJX458791 CTT458782:CTT458791 DDP458782:DDP458791 DNL458782:DNL458791 DXH458782:DXH458791 EHD458782:EHD458791 EQZ458782:EQZ458791 FAV458782:FAV458791 FKR458782:FKR458791 FUN458782:FUN458791 GEJ458782:GEJ458791 GOF458782:GOF458791 GYB458782:GYB458791 HHX458782:HHX458791 HRT458782:HRT458791 IBP458782:IBP458791 ILL458782:ILL458791 IVH458782:IVH458791 JFD458782:JFD458791 JOZ458782:JOZ458791 JYV458782:JYV458791 KIR458782:KIR458791 KSN458782:KSN458791 LCJ458782:LCJ458791 LMF458782:LMF458791 LWB458782:LWB458791 MFX458782:MFX458791 MPT458782:MPT458791 MZP458782:MZP458791 NJL458782:NJL458791 NTH458782:NTH458791 ODD458782:ODD458791 OMZ458782:OMZ458791 OWV458782:OWV458791 PGR458782:PGR458791 PQN458782:PQN458791 QAJ458782:QAJ458791 QKF458782:QKF458791 QUB458782:QUB458791 RDX458782:RDX458791 RNT458782:RNT458791 RXP458782:RXP458791 SHL458782:SHL458791 SRH458782:SRH458791 TBD458782:TBD458791 TKZ458782:TKZ458791 TUV458782:TUV458791 UER458782:UER458791 UON458782:UON458791 UYJ458782:UYJ458791 VIF458782:VIF458791 VSB458782:VSB458791 WBX458782:WBX458791 WLT458782:WLT458791 WVP458782:WVP458791 G524318:G524327 JD524318:JD524327 SZ524318:SZ524327 ACV524318:ACV524327 AMR524318:AMR524327 AWN524318:AWN524327 BGJ524318:BGJ524327 BQF524318:BQF524327 CAB524318:CAB524327 CJX524318:CJX524327 CTT524318:CTT524327 DDP524318:DDP524327 DNL524318:DNL524327 DXH524318:DXH524327 EHD524318:EHD524327 EQZ524318:EQZ524327 FAV524318:FAV524327 FKR524318:FKR524327 FUN524318:FUN524327 GEJ524318:GEJ524327 GOF524318:GOF524327 GYB524318:GYB524327 HHX524318:HHX524327 HRT524318:HRT524327 IBP524318:IBP524327 ILL524318:ILL524327 IVH524318:IVH524327 JFD524318:JFD524327 JOZ524318:JOZ524327 JYV524318:JYV524327 KIR524318:KIR524327 KSN524318:KSN524327 LCJ524318:LCJ524327 LMF524318:LMF524327 LWB524318:LWB524327 MFX524318:MFX524327 MPT524318:MPT524327 MZP524318:MZP524327 NJL524318:NJL524327 NTH524318:NTH524327 ODD524318:ODD524327 OMZ524318:OMZ524327 OWV524318:OWV524327 PGR524318:PGR524327 PQN524318:PQN524327 QAJ524318:QAJ524327 QKF524318:QKF524327 QUB524318:QUB524327 RDX524318:RDX524327 RNT524318:RNT524327 RXP524318:RXP524327 SHL524318:SHL524327 SRH524318:SRH524327 TBD524318:TBD524327 TKZ524318:TKZ524327 TUV524318:TUV524327 UER524318:UER524327 UON524318:UON524327 UYJ524318:UYJ524327 VIF524318:VIF524327 VSB524318:VSB524327 WBX524318:WBX524327 WLT524318:WLT524327 WVP524318:WVP524327 G589854:G589863 JD589854:JD589863 SZ589854:SZ589863 ACV589854:ACV589863 AMR589854:AMR589863 AWN589854:AWN589863 BGJ589854:BGJ589863 BQF589854:BQF589863 CAB589854:CAB589863 CJX589854:CJX589863 CTT589854:CTT589863 DDP589854:DDP589863 DNL589854:DNL589863 DXH589854:DXH589863 EHD589854:EHD589863 EQZ589854:EQZ589863 FAV589854:FAV589863 FKR589854:FKR589863 FUN589854:FUN589863 GEJ589854:GEJ589863 GOF589854:GOF589863 GYB589854:GYB589863 HHX589854:HHX589863 HRT589854:HRT589863 IBP589854:IBP589863 ILL589854:ILL589863 IVH589854:IVH589863 JFD589854:JFD589863 JOZ589854:JOZ589863 JYV589854:JYV589863 KIR589854:KIR589863 KSN589854:KSN589863 LCJ589854:LCJ589863 LMF589854:LMF589863 LWB589854:LWB589863 MFX589854:MFX589863 MPT589854:MPT589863 MZP589854:MZP589863 NJL589854:NJL589863 NTH589854:NTH589863 ODD589854:ODD589863 OMZ589854:OMZ589863 OWV589854:OWV589863 PGR589854:PGR589863 PQN589854:PQN589863 QAJ589854:QAJ589863 QKF589854:QKF589863 QUB589854:QUB589863 RDX589854:RDX589863 RNT589854:RNT589863 RXP589854:RXP589863 SHL589854:SHL589863 SRH589854:SRH589863 TBD589854:TBD589863 TKZ589854:TKZ589863 TUV589854:TUV589863 UER589854:UER589863 UON589854:UON589863 UYJ589854:UYJ589863 VIF589854:VIF589863 VSB589854:VSB589863 WBX589854:WBX589863 WLT589854:WLT589863 WVP589854:WVP589863 G655390:G655399 JD655390:JD655399 SZ655390:SZ655399 ACV655390:ACV655399 AMR655390:AMR655399 AWN655390:AWN655399 BGJ655390:BGJ655399 BQF655390:BQF655399 CAB655390:CAB655399 CJX655390:CJX655399 CTT655390:CTT655399 DDP655390:DDP655399 DNL655390:DNL655399 DXH655390:DXH655399 EHD655390:EHD655399 EQZ655390:EQZ655399 FAV655390:FAV655399 FKR655390:FKR655399 FUN655390:FUN655399 GEJ655390:GEJ655399 GOF655390:GOF655399 GYB655390:GYB655399 HHX655390:HHX655399 HRT655390:HRT655399 IBP655390:IBP655399 ILL655390:ILL655399 IVH655390:IVH655399 JFD655390:JFD655399 JOZ655390:JOZ655399 JYV655390:JYV655399 KIR655390:KIR655399 KSN655390:KSN655399 LCJ655390:LCJ655399 LMF655390:LMF655399 LWB655390:LWB655399 MFX655390:MFX655399 MPT655390:MPT655399 MZP655390:MZP655399 NJL655390:NJL655399 NTH655390:NTH655399 ODD655390:ODD655399 OMZ655390:OMZ655399 OWV655390:OWV655399 PGR655390:PGR655399 PQN655390:PQN655399 QAJ655390:QAJ655399 QKF655390:QKF655399 QUB655390:QUB655399 RDX655390:RDX655399 RNT655390:RNT655399 RXP655390:RXP655399 SHL655390:SHL655399 SRH655390:SRH655399 TBD655390:TBD655399 TKZ655390:TKZ655399 TUV655390:TUV655399 UER655390:UER655399 UON655390:UON655399 UYJ655390:UYJ655399 VIF655390:VIF655399 VSB655390:VSB655399 WBX655390:WBX655399 WLT655390:WLT655399 WVP655390:WVP655399 G720926:G720935 JD720926:JD720935 SZ720926:SZ720935 ACV720926:ACV720935 AMR720926:AMR720935 AWN720926:AWN720935 BGJ720926:BGJ720935 BQF720926:BQF720935 CAB720926:CAB720935 CJX720926:CJX720935 CTT720926:CTT720935 DDP720926:DDP720935 DNL720926:DNL720935 DXH720926:DXH720935 EHD720926:EHD720935 EQZ720926:EQZ720935 FAV720926:FAV720935 FKR720926:FKR720935 FUN720926:FUN720935 GEJ720926:GEJ720935 GOF720926:GOF720935 GYB720926:GYB720935 HHX720926:HHX720935 HRT720926:HRT720935 IBP720926:IBP720935 ILL720926:ILL720935 IVH720926:IVH720935 JFD720926:JFD720935 JOZ720926:JOZ720935 JYV720926:JYV720935 KIR720926:KIR720935 KSN720926:KSN720935 LCJ720926:LCJ720935 LMF720926:LMF720935 LWB720926:LWB720935 MFX720926:MFX720935 MPT720926:MPT720935 MZP720926:MZP720935 NJL720926:NJL720935 NTH720926:NTH720935 ODD720926:ODD720935 OMZ720926:OMZ720935 OWV720926:OWV720935 PGR720926:PGR720935 PQN720926:PQN720935 QAJ720926:QAJ720935 QKF720926:QKF720935 QUB720926:QUB720935 RDX720926:RDX720935 RNT720926:RNT720935 RXP720926:RXP720935 SHL720926:SHL720935 SRH720926:SRH720935 TBD720926:TBD720935 TKZ720926:TKZ720935 TUV720926:TUV720935 UER720926:UER720935 UON720926:UON720935 UYJ720926:UYJ720935 VIF720926:VIF720935 VSB720926:VSB720935 WBX720926:WBX720935 WLT720926:WLT720935 WVP720926:WVP720935 G786462:G786471 JD786462:JD786471 SZ786462:SZ786471 ACV786462:ACV786471 AMR786462:AMR786471 AWN786462:AWN786471 BGJ786462:BGJ786471 BQF786462:BQF786471 CAB786462:CAB786471 CJX786462:CJX786471 CTT786462:CTT786471 DDP786462:DDP786471 DNL786462:DNL786471 DXH786462:DXH786471 EHD786462:EHD786471 EQZ786462:EQZ786471 FAV786462:FAV786471 FKR786462:FKR786471 FUN786462:FUN786471 GEJ786462:GEJ786471 GOF786462:GOF786471 GYB786462:GYB786471 HHX786462:HHX786471 HRT786462:HRT786471 IBP786462:IBP786471 ILL786462:ILL786471 IVH786462:IVH786471 JFD786462:JFD786471 JOZ786462:JOZ786471 JYV786462:JYV786471 KIR786462:KIR786471 KSN786462:KSN786471 LCJ786462:LCJ786471 LMF786462:LMF786471 LWB786462:LWB786471 MFX786462:MFX786471 MPT786462:MPT786471 MZP786462:MZP786471 NJL786462:NJL786471 NTH786462:NTH786471 ODD786462:ODD786471 OMZ786462:OMZ786471 OWV786462:OWV786471 PGR786462:PGR786471 PQN786462:PQN786471 QAJ786462:QAJ786471 QKF786462:QKF786471 QUB786462:QUB786471 RDX786462:RDX786471 RNT786462:RNT786471 RXP786462:RXP786471 SHL786462:SHL786471 SRH786462:SRH786471 TBD786462:TBD786471 TKZ786462:TKZ786471 TUV786462:TUV786471 UER786462:UER786471 UON786462:UON786471 UYJ786462:UYJ786471 VIF786462:VIF786471 VSB786462:VSB786471 WBX786462:WBX786471 WLT786462:WLT786471 WVP786462:WVP786471 G851998:G852007 JD851998:JD852007 SZ851998:SZ852007 ACV851998:ACV852007 AMR851998:AMR852007 AWN851998:AWN852007 BGJ851998:BGJ852007 BQF851998:BQF852007 CAB851998:CAB852007 CJX851998:CJX852007 CTT851998:CTT852007 DDP851998:DDP852007 DNL851998:DNL852007 DXH851998:DXH852007 EHD851998:EHD852007 EQZ851998:EQZ852007 FAV851998:FAV852007 FKR851998:FKR852007 FUN851998:FUN852007 GEJ851998:GEJ852007 GOF851998:GOF852007 GYB851998:GYB852007 HHX851998:HHX852007 HRT851998:HRT852007 IBP851998:IBP852007 ILL851998:ILL852007 IVH851998:IVH852007 JFD851998:JFD852007 JOZ851998:JOZ852007 JYV851998:JYV852007 KIR851998:KIR852007 KSN851998:KSN852007 LCJ851998:LCJ852007 LMF851998:LMF852007 LWB851998:LWB852007 MFX851998:MFX852007 MPT851998:MPT852007 MZP851998:MZP852007 NJL851998:NJL852007 NTH851998:NTH852007 ODD851998:ODD852007 OMZ851998:OMZ852007 OWV851998:OWV852007 PGR851998:PGR852007 PQN851998:PQN852007 QAJ851998:QAJ852007 QKF851998:QKF852007 QUB851998:QUB852007 RDX851998:RDX852007 RNT851998:RNT852007 RXP851998:RXP852007 SHL851998:SHL852007 SRH851998:SRH852007 TBD851998:TBD852007 TKZ851998:TKZ852007 TUV851998:TUV852007 UER851998:UER852007 UON851998:UON852007 UYJ851998:UYJ852007 VIF851998:VIF852007 VSB851998:VSB852007 WBX851998:WBX852007 WLT851998:WLT852007 WVP851998:WVP852007 G917534:G917543 JD917534:JD917543 SZ917534:SZ917543 ACV917534:ACV917543 AMR917534:AMR917543 AWN917534:AWN917543 BGJ917534:BGJ917543 BQF917534:BQF917543 CAB917534:CAB917543 CJX917534:CJX917543 CTT917534:CTT917543 DDP917534:DDP917543 DNL917534:DNL917543 DXH917534:DXH917543 EHD917534:EHD917543 EQZ917534:EQZ917543 FAV917534:FAV917543 FKR917534:FKR917543 FUN917534:FUN917543 GEJ917534:GEJ917543 GOF917534:GOF917543 GYB917534:GYB917543 HHX917534:HHX917543 HRT917534:HRT917543 IBP917534:IBP917543 ILL917534:ILL917543 IVH917534:IVH917543 JFD917534:JFD917543 JOZ917534:JOZ917543 JYV917534:JYV917543 KIR917534:KIR917543 KSN917534:KSN917543 LCJ917534:LCJ917543 LMF917534:LMF917543 LWB917534:LWB917543 MFX917534:MFX917543 MPT917534:MPT917543 MZP917534:MZP917543 NJL917534:NJL917543 NTH917534:NTH917543 ODD917534:ODD917543 OMZ917534:OMZ917543 OWV917534:OWV917543 PGR917534:PGR917543 PQN917534:PQN917543 QAJ917534:QAJ917543 QKF917534:QKF917543 QUB917534:QUB917543 RDX917534:RDX917543 RNT917534:RNT917543 RXP917534:RXP917543 SHL917534:SHL917543 SRH917534:SRH917543 TBD917534:TBD917543 TKZ917534:TKZ917543 TUV917534:TUV917543 UER917534:UER917543 UON917534:UON917543 UYJ917534:UYJ917543 VIF917534:VIF917543 VSB917534:VSB917543 WBX917534:WBX917543 WLT917534:WLT917543 WVP917534:WVP917543 G983070:G983079 JD983070:JD983079 SZ983070:SZ983079 ACV983070:ACV983079 AMR983070:AMR983079 AWN983070:AWN983079 BGJ983070:BGJ983079 BQF983070:BQF983079 CAB983070:CAB983079 CJX983070:CJX983079 CTT983070:CTT983079 DDP983070:DDP983079 DNL983070:DNL983079 DXH983070:DXH983079 EHD983070:EHD983079 EQZ983070:EQZ983079 FAV983070:FAV983079 FKR983070:FKR983079 FUN983070:FUN983079 GEJ983070:GEJ983079 GOF983070:GOF983079 GYB983070:GYB983079 HHX983070:HHX983079 HRT983070:HRT983079 IBP983070:IBP983079 ILL983070:ILL983079 IVH983070:IVH983079 JFD983070:JFD983079 JOZ983070:JOZ983079 JYV983070:JYV983079 KIR983070:KIR983079 KSN983070:KSN983079 LCJ983070:LCJ983079 LMF983070:LMF983079 LWB983070:LWB983079 MFX983070:MFX983079 MPT983070:MPT983079 MZP983070:MZP983079 NJL983070:NJL983079 NTH983070:NTH983079 ODD983070:ODD983079 OMZ983070:OMZ983079 OWV983070:OWV983079 PGR983070:PGR983079 PQN983070:PQN983079 QAJ983070:QAJ983079 QKF983070:QKF983079 QUB983070:QUB983079 RDX983070:RDX983079 RNT983070:RNT983079 RXP983070:RXP983079 SHL983070:SHL983079 SRH983070:SRH983079 TBD983070:TBD983079 TKZ983070:TKZ983079 TUV983070:TUV983079 UER983070:UER983079 UON983070:UON983079 UYJ983070:UYJ983079 VIF983070:VIF983079 VSB983070:VSB983079 WBX983070:WBX983079 WLT983070:WLT983079 WVP983070:WVP983079 J65580:K65582 JG65580:JH65582 TC65580:TD65582 ACY65580:ACZ65582 AMU65580:AMV65582 AWQ65580:AWR65582 BGM65580:BGN65582 BQI65580:BQJ65582 CAE65580:CAF65582 CKA65580:CKB65582 CTW65580:CTX65582 DDS65580:DDT65582 DNO65580:DNP65582 DXK65580:DXL65582 EHG65580:EHH65582 ERC65580:ERD65582 FAY65580:FAZ65582 FKU65580:FKV65582 FUQ65580:FUR65582 GEM65580:GEN65582 GOI65580:GOJ65582 GYE65580:GYF65582 HIA65580:HIB65582 HRW65580:HRX65582 IBS65580:IBT65582 ILO65580:ILP65582 IVK65580:IVL65582 JFG65580:JFH65582 JPC65580:JPD65582 JYY65580:JYZ65582 KIU65580:KIV65582 KSQ65580:KSR65582 LCM65580:LCN65582 LMI65580:LMJ65582 LWE65580:LWF65582 MGA65580:MGB65582 MPW65580:MPX65582 MZS65580:MZT65582 NJO65580:NJP65582 NTK65580:NTL65582 ODG65580:ODH65582 ONC65580:OND65582 OWY65580:OWZ65582 PGU65580:PGV65582 PQQ65580:PQR65582 QAM65580:QAN65582 QKI65580:QKJ65582 QUE65580:QUF65582 REA65580:REB65582 RNW65580:RNX65582 RXS65580:RXT65582 SHO65580:SHP65582 SRK65580:SRL65582 TBG65580:TBH65582 TLC65580:TLD65582 TUY65580:TUZ65582 UEU65580:UEV65582 UOQ65580:UOR65582 UYM65580:UYN65582 VII65580:VIJ65582 VSE65580:VSF65582 WCA65580:WCB65582 WLW65580:WLX65582 WVS65580:WVT65582 J131116:K131118 JG131116:JH131118 TC131116:TD131118 ACY131116:ACZ131118 AMU131116:AMV131118 AWQ131116:AWR131118 BGM131116:BGN131118 BQI131116:BQJ131118 CAE131116:CAF131118 CKA131116:CKB131118 CTW131116:CTX131118 DDS131116:DDT131118 DNO131116:DNP131118 DXK131116:DXL131118 EHG131116:EHH131118 ERC131116:ERD131118 FAY131116:FAZ131118 FKU131116:FKV131118 FUQ131116:FUR131118 GEM131116:GEN131118 GOI131116:GOJ131118 GYE131116:GYF131118 HIA131116:HIB131118 HRW131116:HRX131118 IBS131116:IBT131118 ILO131116:ILP131118 IVK131116:IVL131118 JFG131116:JFH131118 JPC131116:JPD131118 JYY131116:JYZ131118 KIU131116:KIV131118 KSQ131116:KSR131118 LCM131116:LCN131118 LMI131116:LMJ131118 LWE131116:LWF131118 MGA131116:MGB131118 MPW131116:MPX131118 MZS131116:MZT131118 NJO131116:NJP131118 NTK131116:NTL131118 ODG131116:ODH131118 ONC131116:OND131118 OWY131116:OWZ131118 PGU131116:PGV131118 PQQ131116:PQR131118 QAM131116:QAN131118 QKI131116:QKJ131118 QUE131116:QUF131118 REA131116:REB131118 RNW131116:RNX131118 RXS131116:RXT131118 SHO131116:SHP131118 SRK131116:SRL131118 TBG131116:TBH131118 TLC131116:TLD131118 TUY131116:TUZ131118 UEU131116:UEV131118 UOQ131116:UOR131118 UYM131116:UYN131118 VII131116:VIJ131118 VSE131116:VSF131118 WCA131116:WCB131118 WLW131116:WLX131118 WVS131116:WVT131118 J196652:K196654 JG196652:JH196654 TC196652:TD196654 ACY196652:ACZ196654 AMU196652:AMV196654 AWQ196652:AWR196654 BGM196652:BGN196654 BQI196652:BQJ196654 CAE196652:CAF196654 CKA196652:CKB196654 CTW196652:CTX196654 DDS196652:DDT196654 DNO196652:DNP196654 DXK196652:DXL196654 EHG196652:EHH196654 ERC196652:ERD196654 FAY196652:FAZ196654 FKU196652:FKV196654 FUQ196652:FUR196654 GEM196652:GEN196654 GOI196652:GOJ196654 GYE196652:GYF196654 HIA196652:HIB196654 HRW196652:HRX196654 IBS196652:IBT196654 ILO196652:ILP196654 IVK196652:IVL196654 JFG196652:JFH196654 JPC196652:JPD196654 JYY196652:JYZ196654 KIU196652:KIV196654 KSQ196652:KSR196654 LCM196652:LCN196654 LMI196652:LMJ196654 LWE196652:LWF196654 MGA196652:MGB196654 MPW196652:MPX196654 MZS196652:MZT196654 NJO196652:NJP196654 NTK196652:NTL196654 ODG196652:ODH196654 ONC196652:OND196654 OWY196652:OWZ196654 PGU196652:PGV196654 PQQ196652:PQR196654 QAM196652:QAN196654 QKI196652:QKJ196654 QUE196652:QUF196654 REA196652:REB196654 RNW196652:RNX196654 RXS196652:RXT196654 SHO196652:SHP196654 SRK196652:SRL196654 TBG196652:TBH196654 TLC196652:TLD196654 TUY196652:TUZ196654 UEU196652:UEV196654 UOQ196652:UOR196654 UYM196652:UYN196654 VII196652:VIJ196654 VSE196652:VSF196654 WCA196652:WCB196654 WLW196652:WLX196654 WVS196652:WVT196654 J262188:K262190 JG262188:JH262190 TC262188:TD262190 ACY262188:ACZ262190 AMU262188:AMV262190 AWQ262188:AWR262190 BGM262188:BGN262190 BQI262188:BQJ262190 CAE262188:CAF262190 CKA262188:CKB262190 CTW262188:CTX262190 DDS262188:DDT262190 DNO262188:DNP262190 DXK262188:DXL262190 EHG262188:EHH262190 ERC262188:ERD262190 FAY262188:FAZ262190 FKU262188:FKV262190 FUQ262188:FUR262190 GEM262188:GEN262190 GOI262188:GOJ262190 GYE262188:GYF262190 HIA262188:HIB262190 HRW262188:HRX262190 IBS262188:IBT262190 ILO262188:ILP262190 IVK262188:IVL262190 JFG262188:JFH262190 JPC262188:JPD262190 JYY262188:JYZ262190 KIU262188:KIV262190 KSQ262188:KSR262190 LCM262188:LCN262190 LMI262188:LMJ262190 LWE262188:LWF262190 MGA262188:MGB262190 MPW262188:MPX262190 MZS262188:MZT262190 NJO262188:NJP262190 NTK262188:NTL262190 ODG262188:ODH262190 ONC262188:OND262190 OWY262188:OWZ262190 PGU262188:PGV262190 PQQ262188:PQR262190 QAM262188:QAN262190 QKI262188:QKJ262190 QUE262188:QUF262190 REA262188:REB262190 RNW262188:RNX262190 RXS262188:RXT262190 SHO262188:SHP262190 SRK262188:SRL262190 TBG262188:TBH262190 TLC262188:TLD262190 TUY262188:TUZ262190 UEU262188:UEV262190 UOQ262188:UOR262190 UYM262188:UYN262190 VII262188:VIJ262190 VSE262188:VSF262190 WCA262188:WCB262190 WLW262188:WLX262190 WVS262188:WVT262190 J327724:K327726 JG327724:JH327726 TC327724:TD327726 ACY327724:ACZ327726 AMU327724:AMV327726 AWQ327724:AWR327726 BGM327724:BGN327726 BQI327724:BQJ327726 CAE327724:CAF327726 CKA327724:CKB327726 CTW327724:CTX327726 DDS327724:DDT327726 DNO327724:DNP327726 DXK327724:DXL327726 EHG327724:EHH327726 ERC327724:ERD327726 FAY327724:FAZ327726 FKU327724:FKV327726 FUQ327724:FUR327726 GEM327724:GEN327726 GOI327724:GOJ327726 GYE327724:GYF327726 HIA327724:HIB327726 HRW327724:HRX327726 IBS327724:IBT327726 ILO327724:ILP327726 IVK327724:IVL327726 JFG327724:JFH327726 JPC327724:JPD327726 JYY327724:JYZ327726 KIU327724:KIV327726 KSQ327724:KSR327726 LCM327724:LCN327726 LMI327724:LMJ327726 LWE327724:LWF327726 MGA327724:MGB327726 MPW327724:MPX327726 MZS327724:MZT327726 NJO327724:NJP327726 NTK327724:NTL327726 ODG327724:ODH327726 ONC327724:OND327726 OWY327724:OWZ327726 PGU327724:PGV327726 PQQ327724:PQR327726 QAM327724:QAN327726 QKI327724:QKJ327726 QUE327724:QUF327726 REA327724:REB327726 RNW327724:RNX327726 RXS327724:RXT327726 SHO327724:SHP327726 SRK327724:SRL327726 TBG327724:TBH327726 TLC327724:TLD327726 TUY327724:TUZ327726 UEU327724:UEV327726 UOQ327724:UOR327726 UYM327724:UYN327726 VII327724:VIJ327726 VSE327724:VSF327726 WCA327724:WCB327726 WLW327724:WLX327726 WVS327724:WVT327726 J393260:K393262 JG393260:JH393262 TC393260:TD393262 ACY393260:ACZ393262 AMU393260:AMV393262 AWQ393260:AWR393262 BGM393260:BGN393262 BQI393260:BQJ393262 CAE393260:CAF393262 CKA393260:CKB393262 CTW393260:CTX393262 DDS393260:DDT393262 DNO393260:DNP393262 DXK393260:DXL393262 EHG393260:EHH393262 ERC393260:ERD393262 FAY393260:FAZ393262 FKU393260:FKV393262 FUQ393260:FUR393262 GEM393260:GEN393262 GOI393260:GOJ393262 GYE393260:GYF393262 HIA393260:HIB393262 HRW393260:HRX393262 IBS393260:IBT393262 ILO393260:ILP393262 IVK393260:IVL393262 JFG393260:JFH393262 JPC393260:JPD393262 JYY393260:JYZ393262 KIU393260:KIV393262 KSQ393260:KSR393262 LCM393260:LCN393262 LMI393260:LMJ393262 LWE393260:LWF393262 MGA393260:MGB393262 MPW393260:MPX393262 MZS393260:MZT393262 NJO393260:NJP393262 NTK393260:NTL393262 ODG393260:ODH393262 ONC393260:OND393262 OWY393260:OWZ393262 PGU393260:PGV393262 PQQ393260:PQR393262 QAM393260:QAN393262 QKI393260:QKJ393262 QUE393260:QUF393262 REA393260:REB393262 RNW393260:RNX393262 RXS393260:RXT393262 SHO393260:SHP393262 SRK393260:SRL393262 TBG393260:TBH393262 TLC393260:TLD393262 TUY393260:TUZ393262 UEU393260:UEV393262 UOQ393260:UOR393262 UYM393260:UYN393262 VII393260:VIJ393262 VSE393260:VSF393262 WCA393260:WCB393262 WLW393260:WLX393262 WVS393260:WVT393262 J458796:K458798 JG458796:JH458798 TC458796:TD458798 ACY458796:ACZ458798 AMU458796:AMV458798 AWQ458796:AWR458798 BGM458796:BGN458798 BQI458796:BQJ458798 CAE458796:CAF458798 CKA458796:CKB458798 CTW458796:CTX458798 DDS458796:DDT458798 DNO458796:DNP458798 DXK458796:DXL458798 EHG458796:EHH458798 ERC458796:ERD458798 FAY458796:FAZ458798 FKU458796:FKV458798 FUQ458796:FUR458798 GEM458796:GEN458798 GOI458796:GOJ458798 GYE458796:GYF458798 HIA458796:HIB458798 HRW458796:HRX458798 IBS458796:IBT458798 ILO458796:ILP458798 IVK458796:IVL458798 JFG458796:JFH458798 JPC458796:JPD458798 JYY458796:JYZ458798 KIU458796:KIV458798 KSQ458796:KSR458798 LCM458796:LCN458798 LMI458796:LMJ458798 LWE458796:LWF458798 MGA458796:MGB458798 MPW458796:MPX458798 MZS458796:MZT458798 NJO458796:NJP458798 NTK458796:NTL458798 ODG458796:ODH458798 ONC458796:OND458798 OWY458796:OWZ458798 PGU458796:PGV458798 PQQ458796:PQR458798 QAM458796:QAN458798 QKI458796:QKJ458798 QUE458796:QUF458798 REA458796:REB458798 RNW458796:RNX458798 RXS458796:RXT458798 SHO458796:SHP458798 SRK458796:SRL458798 TBG458796:TBH458798 TLC458796:TLD458798 TUY458796:TUZ458798 UEU458796:UEV458798 UOQ458796:UOR458798 UYM458796:UYN458798 VII458796:VIJ458798 VSE458796:VSF458798 WCA458796:WCB458798 WLW458796:WLX458798 WVS458796:WVT458798 J524332:K524334 JG524332:JH524334 TC524332:TD524334 ACY524332:ACZ524334 AMU524332:AMV524334 AWQ524332:AWR524334 BGM524332:BGN524334 BQI524332:BQJ524334 CAE524332:CAF524334 CKA524332:CKB524334 CTW524332:CTX524334 DDS524332:DDT524334 DNO524332:DNP524334 DXK524332:DXL524334 EHG524332:EHH524334 ERC524332:ERD524334 FAY524332:FAZ524334 FKU524332:FKV524334 FUQ524332:FUR524334 GEM524332:GEN524334 GOI524332:GOJ524334 GYE524332:GYF524334 HIA524332:HIB524334 HRW524332:HRX524334 IBS524332:IBT524334 ILO524332:ILP524334 IVK524332:IVL524334 JFG524332:JFH524334 JPC524332:JPD524334 JYY524332:JYZ524334 KIU524332:KIV524334 KSQ524332:KSR524334 LCM524332:LCN524334 LMI524332:LMJ524334 LWE524332:LWF524334 MGA524332:MGB524334 MPW524332:MPX524334 MZS524332:MZT524334 NJO524332:NJP524334 NTK524332:NTL524334 ODG524332:ODH524334 ONC524332:OND524334 OWY524332:OWZ524334 PGU524332:PGV524334 PQQ524332:PQR524334 QAM524332:QAN524334 QKI524332:QKJ524334 QUE524332:QUF524334 REA524332:REB524334 RNW524332:RNX524334 RXS524332:RXT524334 SHO524332:SHP524334 SRK524332:SRL524334 TBG524332:TBH524334 TLC524332:TLD524334 TUY524332:TUZ524334 UEU524332:UEV524334 UOQ524332:UOR524334 UYM524332:UYN524334 VII524332:VIJ524334 VSE524332:VSF524334 WCA524332:WCB524334 WLW524332:WLX524334 WVS524332:WVT524334 J589868:K589870 JG589868:JH589870 TC589868:TD589870 ACY589868:ACZ589870 AMU589868:AMV589870 AWQ589868:AWR589870 BGM589868:BGN589870 BQI589868:BQJ589870 CAE589868:CAF589870 CKA589868:CKB589870 CTW589868:CTX589870 DDS589868:DDT589870 DNO589868:DNP589870 DXK589868:DXL589870 EHG589868:EHH589870 ERC589868:ERD589870 FAY589868:FAZ589870 FKU589868:FKV589870 FUQ589868:FUR589870 GEM589868:GEN589870 GOI589868:GOJ589870 GYE589868:GYF589870 HIA589868:HIB589870 HRW589868:HRX589870 IBS589868:IBT589870 ILO589868:ILP589870 IVK589868:IVL589870 JFG589868:JFH589870 JPC589868:JPD589870 JYY589868:JYZ589870 KIU589868:KIV589870 KSQ589868:KSR589870 LCM589868:LCN589870 LMI589868:LMJ589870 LWE589868:LWF589870 MGA589868:MGB589870 MPW589868:MPX589870 MZS589868:MZT589870 NJO589868:NJP589870 NTK589868:NTL589870 ODG589868:ODH589870 ONC589868:OND589870 OWY589868:OWZ589870 PGU589868:PGV589870 PQQ589868:PQR589870 QAM589868:QAN589870 QKI589868:QKJ589870 QUE589868:QUF589870 REA589868:REB589870 RNW589868:RNX589870 RXS589868:RXT589870 SHO589868:SHP589870 SRK589868:SRL589870 TBG589868:TBH589870 TLC589868:TLD589870 TUY589868:TUZ589870 UEU589868:UEV589870 UOQ589868:UOR589870 UYM589868:UYN589870 VII589868:VIJ589870 VSE589868:VSF589870 WCA589868:WCB589870 WLW589868:WLX589870 WVS589868:WVT589870 J655404:K655406 JG655404:JH655406 TC655404:TD655406 ACY655404:ACZ655406 AMU655404:AMV655406 AWQ655404:AWR655406 BGM655404:BGN655406 BQI655404:BQJ655406 CAE655404:CAF655406 CKA655404:CKB655406 CTW655404:CTX655406 DDS655404:DDT655406 DNO655404:DNP655406 DXK655404:DXL655406 EHG655404:EHH655406 ERC655404:ERD655406 FAY655404:FAZ655406 FKU655404:FKV655406 FUQ655404:FUR655406 GEM655404:GEN655406 GOI655404:GOJ655406 GYE655404:GYF655406 HIA655404:HIB655406 HRW655404:HRX655406 IBS655404:IBT655406 ILO655404:ILP655406 IVK655404:IVL655406 JFG655404:JFH655406 JPC655404:JPD655406 JYY655404:JYZ655406 KIU655404:KIV655406 KSQ655404:KSR655406 LCM655404:LCN655406 LMI655404:LMJ655406 LWE655404:LWF655406 MGA655404:MGB655406 MPW655404:MPX655406 MZS655404:MZT655406 NJO655404:NJP655406 NTK655404:NTL655406 ODG655404:ODH655406 ONC655404:OND655406 OWY655404:OWZ655406 PGU655404:PGV655406 PQQ655404:PQR655406 QAM655404:QAN655406 QKI655404:QKJ655406 QUE655404:QUF655406 REA655404:REB655406 RNW655404:RNX655406 RXS655404:RXT655406 SHO655404:SHP655406 SRK655404:SRL655406 TBG655404:TBH655406 TLC655404:TLD655406 TUY655404:TUZ655406 UEU655404:UEV655406 UOQ655404:UOR655406 UYM655404:UYN655406 VII655404:VIJ655406 VSE655404:VSF655406 WCA655404:WCB655406 WLW655404:WLX655406 WVS655404:WVT655406 J720940:K720942 JG720940:JH720942 TC720940:TD720942 ACY720940:ACZ720942 AMU720940:AMV720942 AWQ720940:AWR720942 BGM720940:BGN720942 BQI720940:BQJ720942 CAE720940:CAF720942 CKA720940:CKB720942 CTW720940:CTX720942 DDS720940:DDT720942 DNO720940:DNP720942 DXK720940:DXL720942 EHG720940:EHH720942 ERC720940:ERD720942 FAY720940:FAZ720942 FKU720940:FKV720942 FUQ720940:FUR720942 GEM720940:GEN720942 GOI720940:GOJ720942 GYE720940:GYF720942 HIA720940:HIB720942 HRW720940:HRX720942 IBS720940:IBT720942 ILO720940:ILP720942 IVK720940:IVL720942 JFG720940:JFH720942 JPC720940:JPD720942 JYY720940:JYZ720942 KIU720940:KIV720942 KSQ720940:KSR720942 LCM720940:LCN720942 LMI720940:LMJ720942 LWE720940:LWF720942 MGA720940:MGB720942 MPW720940:MPX720942 MZS720940:MZT720942 NJO720940:NJP720942 NTK720940:NTL720942 ODG720940:ODH720942 ONC720940:OND720942 OWY720940:OWZ720942 PGU720940:PGV720942 PQQ720940:PQR720942 QAM720940:QAN720942 QKI720940:QKJ720942 QUE720940:QUF720942 REA720940:REB720942 RNW720940:RNX720942 RXS720940:RXT720942 SHO720940:SHP720942 SRK720940:SRL720942 TBG720940:TBH720942 TLC720940:TLD720942 TUY720940:TUZ720942 UEU720940:UEV720942 UOQ720940:UOR720942 UYM720940:UYN720942 VII720940:VIJ720942 VSE720940:VSF720942 WCA720940:WCB720942 WLW720940:WLX720942 WVS720940:WVT720942 J786476:K786478 JG786476:JH786478 TC786476:TD786478 ACY786476:ACZ786478 AMU786476:AMV786478 AWQ786476:AWR786478 BGM786476:BGN786478 BQI786476:BQJ786478 CAE786476:CAF786478 CKA786476:CKB786478 CTW786476:CTX786478 DDS786476:DDT786478 DNO786476:DNP786478 DXK786476:DXL786478 EHG786476:EHH786478 ERC786476:ERD786478 FAY786476:FAZ786478 FKU786476:FKV786478 FUQ786476:FUR786478 GEM786476:GEN786478 GOI786476:GOJ786478 GYE786476:GYF786478 HIA786476:HIB786478 HRW786476:HRX786478 IBS786476:IBT786478 ILO786476:ILP786478 IVK786476:IVL786478 JFG786476:JFH786478 JPC786476:JPD786478 JYY786476:JYZ786478 KIU786476:KIV786478 KSQ786476:KSR786478 LCM786476:LCN786478 LMI786476:LMJ786478 LWE786476:LWF786478 MGA786476:MGB786478 MPW786476:MPX786478 MZS786476:MZT786478 NJO786476:NJP786478 NTK786476:NTL786478 ODG786476:ODH786478 ONC786476:OND786478 OWY786476:OWZ786478 PGU786476:PGV786478 PQQ786476:PQR786478 QAM786476:QAN786478 QKI786476:QKJ786478 QUE786476:QUF786478 REA786476:REB786478 RNW786476:RNX786478 RXS786476:RXT786478 SHO786476:SHP786478 SRK786476:SRL786478 TBG786476:TBH786478 TLC786476:TLD786478 TUY786476:TUZ786478 UEU786476:UEV786478 UOQ786476:UOR786478 UYM786476:UYN786478 VII786476:VIJ786478 VSE786476:VSF786478 WCA786476:WCB786478 WLW786476:WLX786478 WVS786476:WVT786478 J852012:K852014 JG852012:JH852014 TC852012:TD852014 ACY852012:ACZ852014 AMU852012:AMV852014 AWQ852012:AWR852014 BGM852012:BGN852014 BQI852012:BQJ852014 CAE852012:CAF852014 CKA852012:CKB852014 CTW852012:CTX852014 DDS852012:DDT852014 DNO852012:DNP852014 DXK852012:DXL852014 EHG852012:EHH852014 ERC852012:ERD852014 FAY852012:FAZ852014 FKU852012:FKV852014 FUQ852012:FUR852014 GEM852012:GEN852014 GOI852012:GOJ852014 GYE852012:GYF852014 HIA852012:HIB852014 HRW852012:HRX852014 IBS852012:IBT852014 ILO852012:ILP852014 IVK852012:IVL852014 JFG852012:JFH852014 JPC852012:JPD852014 JYY852012:JYZ852014 KIU852012:KIV852014 KSQ852012:KSR852014 LCM852012:LCN852014 LMI852012:LMJ852014 LWE852012:LWF852014 MGA852012:MGB852014 MPW852012:MPX852014 MZS852012:MZT852014 NJO852012:NJP852014 NTK852012:NTL852014 ODG852012:ODH852014 ONC852012:OND852014 OWY852012:OWZ852014 PGU852012:PGV852014 PQQ852012:PQR852014 QAM852012:QAN852014 QKI852012:QKJ852014 QUE852012:QUF852014 REA852012:REB852014 RNW852012:RNX852014 RXS852012:RXT852014 SHO852012:SHP852014 SRK852012:SRL852014 TBG852012:TBH852014 TLC852012:TLD852014 TUY852012:TUZ852014 UEU852012:UEV852014 UOQ852012:UOR852014 UYM852012:UYN852014 VII852012:VIJ852014 VSE852012:VSF852014 WCA852012:WCB852014 WLW852012:WLX852014 WVS852012:WVT852014 J917548:K917550 JG917548:JH917550 TC917548:TD917550 ACY917548:ACZ917550 AMU917548:AMV917550 AWQ917548:AWR917550 BGM917548:BGN917550 BQI917548:BQJ917550 CAE917548:CAF917550 CKA917548:CKB917550 CTW917548:CTX917550 DDS917548:DDT917550 DNO917548:DNP917550 DXK917548:DXL917550 EHG917548:EHH917550 ERC917548:ERD917550 FAY917548:FAZ917550 FKU917548:FKV917550 FUQ917548:FUR917550 GEM917548:GEN917550 GOI917548:GOJ917550 GYE917548:GYF917550 HIA917548:HIB917550 HRW917548:HRX917550 IBS917548:IBT917550 ILO917548:ILP917550 IVK917548:IVL917550 JFG917548:JFH917550 JPC917548:JPD917550 JYY917548:JYZ917550 KIU917548:KIV917550 KSQ917548:KSR917550 LCM917548:LCN917550 LMI917548:LMJ917550 LWE917548:LWF917550 MGA917548:MGB917550 MPW917548:MPX917550 MZS917548:MZT917550 NJO917548:NJP917550 NTK917548:NTL917550 ODG917548:ODH917550 ONC917548:OND917550 OWY917548:OWZ917550 PGU917548:PGV917550 PQQ917548:PQR917550 QAM917548:QAN917550 QKI917548:QKJ917550 QUE917548:QUF917550 REA917548:REB917550 RNW917548:RNX917550 RXS917548:RXT917550 SHO917548:SHP917550 SRK917548:SRL917550 TBG917548:TBH917550 TLC917548:TLD917550 TUY917548:TUZ917550 UEU917548:UEV917550 UOQ917548:UOR917550 UYM917548:UYN917550 VII917548:VIJ917550 VSE917548:VSF917550 WCA917548:WCB917550 WLW917548:WLX917550 WVS917548:WVT917550 J983084:K983086 JG983084:JH983086 TC983084:TD983086 ACY983084:ACZ983086 AMU983084:AMV983086 AWQ983084:AWR983086 BGM983084:BGN983086 BQI983084:BQJ983086 CAE983084:CAF983086 CKA983084:CKB983086 CTW983084:CTX983086 DDS983084:DDT983086 DNO983084:DNP983086 DXK983084:DXL983086 EHG983084:EHH983086 ERC983084:ERD983086 FAY983084:FAZ983086 FKU983084:FKV983086 FUQ983084:FUR983086 GEM983084:GEN983086 GOI983084:GOJ983086 GYE983084:GYF983086 HIA983084:HIB983086 HRW983084:HRX983086 IBS983084:IBT983086 ILO983084:ILP983086 IVK983084:IVL983086 JFG983084:JFH983086 JPC983084:JPD983086 JYY983084:JYZ983086 KIU983084:KIV983086 KSQ983084:KSR983086 LCM983084:LCN983086 LMI983084:LMJ983086 LWE983084:LWF983086 MGA983084:MGB983086 MPW983084:MPX983086 MZS983084:MZT983086 NJO983084:NJP983086 NTK983084:NTL983086 ODG983084:ODH983086 ONC983084:OND983086 OWY983084:OWZ983086 PGU983084:PGV983086 PQQ983084:PQR983086 QAM983084:QAN983086 QKI983084:QKJ983086 QUE983084:QUF983086 REA983084:REB983086 RNW983084:RNX983086 RXS983084:RXT983086 SHO983084:SHP983086 SRK983084:SRL983086 TBG983084:TBH983086 TLC983084:TLD983086 TUY983084:TUZ983086 UEU983084:UEV983086 UOQ983084:UOR983086 UYM983084:UYN983086 VII983084:VIJ983086 VSE983084:VSF983086 WCA983084:WCB983086 WLW983084:WLX983086 WVS983084:WVT983086 J65566:K65574 JG65566:JH65574 TC65566:TD65574 ACY65566:ACZ65574 AMU65566:AMV65574 AWQ65566:AWR65574 BGM65566:BGN65574 BQI65566:BQJ65574 CAE65566:CAF65574 CKA65566:CKB65574 CTW65566:CTX65574 DDS65566:DDT65574 DNO65566:DNP65574 DXK65566:DXL65574 EHG65566:EHH65574 ERC65566:ERD65574 FAY65566:FAZ65574 FKU65566:FKV65574 FUQ65566:FUR65574 GEM65566:GEN65574 GOI65566:GOJ65574 GYE65566:GYF65574 HIA65566:HIB65574 HRW65566:HRX65574 IBS65566:IBT65574 ILO65566:ILP65574 IVK65566:IVL65574 JFG65566:JFH65574 JPC65566:JPD65574 JYY65566:JYZ65574 KIU65566:KIV65574 KSQ65566:KSR65574 LCM65566:LCN65574 LMI65566:LMJ65574 LWE65566:LWF65574 MGA65566:MGB65574 MPW65566:MPX65574 MZS65566:MZT65574 NJO65566:NJP65574 NTK65566:NTL65574 ODG65566:ODH65574 ONC65566:OND65574 OWY65566:OWZ65574 PGU65566:PGV65574 PQQ65566:PQR65574 QAM65566:QAN65574 QKI65566:QKJ65574 QUE65566:QUF65574 REA65566:REB65574 RNW65566:RNX65574 RXS65566:RXT65574 SHO65566:SHP65574 SRK65566:SRL65574 TBG65566:TBH65574 TLC65566:TLD65574 TUY65566:TUZ65574 UEU65566:UEV65574 UOQ65566:UOR65574 UYM65566:UYN65574 VII65566:VIJ65574 VSE65566:VSF65574 WCA65566:WCB65574 WLW65566:WLX65574 WVS65566:WVT65574 J131102:K131110 JG131102:JH131110 TC131102:TD131110 ACY131102:ACZ131110 AMU131102:AMV131110 AWQ131102:AWR131110 BGM131102:BGN131110 BQI131102:BQJ131110 CAE131102:CAF131110 CKA131102:CKB131110 CTW131102:CTX131110 DDS131102:DDT131110 DNO131102:DNP131110 DXK131102:DXL131110 EHG131102:EHH131110 ERC131102:ERD131110 FAY131102:FAZ131110 FKU131102:FKV131110 FUQ131102:FUR131110 GEM131102:GEN131110 GOI131102:GOJ131110 GYE131102:GYF131110 HIA131102:HIB131110 HRW131102:HRX131110 IBS131102:IBT131110 ILO131102:ILP131110 IVK131102:IVL131110 JFG131102:JFH131110 JPC131102:JPD131110 JYY131102:JYZ131110 KIU131102:KIV131110 KSQ131102:KSR131110 LCM131102:LCN131110 LMI131102:LMJ131110 LWE131102:LWF131110 MGA131102:MGB131110 MPW131102:MPX131110 MZS131102:MZT131110 NJO131102:NJP131110 NTK131102:NTL131110 ODG131102:ODH131110 ONC131102:OND131110 OWY131102:OWZ131110 PGU131102:PGV131110 PQQ131102:PQR131110 QAM131102:QAN131110 QKI131102:QKJ131110 QUE131102:QUF131110 REA131102:REB131110 RNW131102:RNX131110 RXS131102:RXT131110 SHO131102:SHP131110 SRK131102:SRL131110 TBG131102:TBH131110 TLC131102:TLD131110 TUY131102:TUZ131110 UEU131102:UEV131110 UOQ131102:UOR131110 UYM131102:UYN131110 VII131102:VIJ131110 VSE131102:VSF131110 WCA131102:WCB131110 WLW131102:WLX131110 WVS131102:WVT131110 J196638:K196646 JG196638:JH196646 TC196638:TD196646 ACY196638:ACZ196646 AMU196638:AMV196646 AWQ196638:AWR196646 BGM196638:BGN196646 BQI196638:BQJ196646 CAE196638:CAF196646 CKA196638:CKB196646 CTW196638:CTX196646 DDS196638:DDT196646 DNO196638:DNP196646 DXK196638:DXL196646 EHG196638:EHH196646 ERC196638:ERD196646 FAY196638:FAZ196646 FKU196638:FKV196646 FUQ196638:FUR196646 GEM196638:GEN196646 GOI196638:GOJ196646 GYE196638:GYF196646 HIA196638:HIB196646 HRW196638:HRX196646 IBS196638:IBT196646 ILO196638:ILP196646 IVK196638:IVL196646 JFG196638:JFH196646 JPC196638:JPD196646 JYY196638:JYZ196646 KIU196638:KIV196646 KSQ196638:KSR196646 LCM196638:LCN196646 LMI196638:LMJ196646 LWE196638:LWF196646 MGA196638:MGB196646 MPW196638:MPX196646 MZS196638:MZT196646 NJO196638:NJP196646 NTK196638:NTL196646 ODG196638:ODH196646 ONC196638:OND196646 OWY196638:OWZ196646 PGU196638:PGV196646 PQQ196638:PQR196646 QAM196638:QAN196646 QKI196638:QKJ196646 QUE196638:QUF196646 REA196638:REB196646 RNW196638:RNX196646 RXS196638:RXT196646 SHO196638:SHP196646 SRK196638:SRL196646 TBG196638:TBH196646 TLC196638:TLD196646 TUY196638:TUZ196646 UEU196638:UEV196646 UOQ196638:UOR196646 UYM196638:UYN196646 VII196638:VIJ196646 VSE196638:VSF196646 WCA196638:WCB196646 WLW196638:WLX196646 WVS196638:WVT196646 J262174:K262182 JG262174:JH262182 TC262174:TD262182 ACY262174:ACZ262182 AMU262174:AMV262182 AWQ262174:AWR262182 BGM262174:BGN262182 BQI262174:BQJ262182 CAE262174:CAF262182 CKA262174:CKB262182 CTW262174:CTX262182 DDS262174:DDT262182 DNO262174:DNP262182 DXK262174:DXL262182 EHG262174:EHH262182 ERC262174:ERD262182 FAY262174:FAZ262182 FKU262174:FKV262182 FUQ262174:FUR262182 GEM262174:GEN262182 GOI262174:GOJ262182 GYE262174:GYF262182 HIA262174:HIB262182 HRW262174:HRX262182 IBS262174:IBT262182 ILO262174:ILP262182 IVK262174:IVL262182 JFG262174:JFH262182 JPC262174:JPD262182 JYY262174:JYZ262182 KIU262174:KIV262182 KSQ262174:KSR262182 LCM262174:LCN262182 LMI262174:LMJ262182 LWE262174:LWF262182 MGA262174:MGB262182 MPW262174:MPX262182 MZS262174:MZT262182 NJO262174:NJP262182 NTK262174:NTL262182 ODG262174:ODH262182 ONC262174:OND262182 OWY262174:OWZ262182 PGU262174:PGV262182 PQQ262174:PQR262182 QAM262174:QAN262182 QKI262174:QKJ262182 QUE262174:QUF262182 REA262174:REB262182 RNW262174:RNX262182 RXS262174:RXT262182 SHO262174:SHP262182 SRK262174:SRL262182 TBG262174:TBH262182 TLC262174:TLD262182 TUY262174:TUZ262182 UEU262174:UEV262182 UOQ262174:UOR262182 UYM262174:UYN262182 VII262174:VIJ262182 VSE262174:VSF262182 WCA262174:WCB262182 WLW262174:WLX262182 WVS262174:WVT262182 J327710:K327718 JG327710:JH327718 TC327710:TD327718 ACY327710:ACZ327718 AMU327710:AMV327718 AWQ327710:AWR327718 BGM327710:BGN327718 BQI327710:BQJ327718 CAE327710:CAF327718 CKA327710:CKB327718 CTW327710:CTX327718 DDS327710:DDT327718 DNO327710:DNP327718 DXK327710:DXL327718 EHG327710:EHH327718 ERC327710:ERD327718 FAY327710:FAZ327718 FKU327710:FKV327718 FUQ327710:FUR327718 GEM327710:GEN327718 GOI327710:GOJ327718 GYE327710:GYF327718 HIA327710:HIB327718 HRW327710:HRX327718 IBS327710:IBT327718 ILO327710:ILP327718 IVK327710:IVL327718 JFG327710:JFH327718 JPC327710:JPD327718 JYY327710:JYZ327718 KIU327710:KIV327718 KSQ327710:KSR327718 LCM327710:LCN327718 LMI327710:LMJ327718 LWE327710:LWF327718 MGA327710:MGB327718 MPW327710:MPX327718 MZS327710:MZT327718 NJO327710:NJP327718 NTK327710:NTL327718 ODG327710:ODH327718 ONC327710:OND327718 OWY327710:OWZ327718 PGU327710:PGV327718 PQQ327710:PQR327718 QAM327710:QAN327718 QKI327710:QKJ327718 QUE327710:QUF327718 REA327710:REB327718 RNW327710:RNX327718 RXS327710:RXT327718 SHO327710:SHP327718 SRK327710:SRL327718 TBG327710:TBH327718 TLC327710:TLD327718 TUY327710:TUZ327718 UEU327710:UEV327718 UOQ327710:UOR327718 UYM327710:UYN327718 VII327710:VIJ327718 VSE327710:VSF327718 WCA327710:WCB327718 WLW327710:WLX327718 WVS327710:WVT327718 J393246:K393254 JG393246:JH393254 TC393246:TD393254 ACY393246:ACZ393254 AMU393246:AMV393254 AWQ393246:AWR393254 BGM393246:BGN393254 BQI393246:BQJ393254 CAE393246:CAF393254 CKA393246:CKB393254 CTW393246:CTX393254 DDS393246:DDT393254 DNO393246:DNP393254 DXK393246:DXL393254 EHG393246:EHH393254 ERC393246:ERD393254 FAY393246:FAZ393254 FKU393246:FKV393254 FUQ393246:FUR393254 GEM393246:GEN393254 GOI393246:GOJ393254 GYE393246:GYF393254 HIA393246:HIB393254 HRW393246:HRX393254 IBS393246:IBT393254 ILO393246:ILP393254 IVK393246:IVL393254 JFG393246:JFH393254 JPC393246:JPD393254 JYY393246:JYZ393254 KIU393246:KIV393254 KSQ393246:KSR393254 LCM393246:LCN393254 LMI393246:LMJ393254 LWE393246:LWF393254 MGA393246:MGB393254 MPW393246:MPX393254 MZS393246:MZT393254 NJO393246:NJP393254 NTK393246:NTL393254 ODG393246:ODH393254 ONC393246:OND393254 OWY393246:OWZ393254 PGU393246:PGV393254 PQQ393246:PQR393254 QAM393246:QAN393254 QKI393246:QKJ393254 QUE393246:QUF393254 REA393246:REB393254 RNW393246:RNX393254 RXS393246:RXT393254 SHO393246:SHP393254 SRK393246:SRL393254 TBG393246:TBH393254 TLC393246:TLD393254 TUY393246:TUZ393254 UEU393246:UEV393254 UOQ393246:UOR393254 UYM393246:UYN393254 VII393246:VIJ393254 VSE393246:VSF393254 WCA393246:WCB393254 WLW393246:WLX393254 WVS393246:WVT393254 J458782:K458790 JG458782:JH458790 TC458782:TD458790 ACY458782:ACZ458790 AMU458782:AMV458790 AWQ458782:AWR458790 BGM458782:BGN458790 BQI458782:BQJ458790 CAE458782:CAF458790 CKA458782:CKB458790 CTW458782:CTX458790 DDS458782:DDT458790 DNO458782:DNP458790 DXK458782:DXL458790 EHG458782:EHH458790 ERC458782:ERD458790 FAY458782:FAZ458790 FKU458782:FKV458790 FUQ458782:FUR458790 GEM458782:GEN458790 GOI458782:GOJ458790 GYE458782:GYF458790 HIA458782:HIB458790 HRW458782:HRX458790 IBS458782:IBT458790 ILO458782:ILP458790 IVK458782:IVL458790 JFG458782:JFH458790 JPC458782:JPD458790 JYY458782:JYZ458790 KIU458782:KIV458790 KSQ458782:KSR458790 LCM458782:LCN458790 LMI458782:LMJ458790 LWE458782:LWF458790 MGA458782:MGB458790 MPW458782:MPX458790 MZS458782:MZT458790 NJO458782:NJP458790 NTK458782:NTL458790 ODG458782:ODH458790 ONC458782:OND458790 OWY458782:OWZ458790 PGU458782:PGV458790 PQQ458782:PQR458790 QAM458782:QAN458790 QKI458782:QKJ458790 QUE458782:QUF458790 REA458782:REB458790 RNW458782:RNX458790 RXS458782:RXT458790 SHO458782:SHP458790 SRK458782:SRL458790 TBG458782:TBH458790 TLC458782:TLD458790 TUY458782:TUZ458790 UEU458782:UEV458790 UOQ458782:UOR458790 UYM458782:UYN458790 VII458782:VIJ458790 VSE458782:VSF458790 WCA458782:WCB458790 WLW458782:WLX458790 WVS458782:WVT458790 J524318:K524326 JG524318:JH524326 TC524318:TD524326 ACY524318:ACZ524326 AMU524318:AMV524326 AWQ524318:AWR524326 BGM524318:BGN524326 BQI524318:BQJ524326 CAE524318:CAF524326 CKA524318:CKB524326 CTW524318:CTX524326 DDS524318:DDT524326 DNO524318:DNP524326 DXK524318:DXL524326 EHG524318:EHH524326 ERC524318:ERD524326 FAY524318:FAZ524326 FKU524318:FKV524326 FUQ524318:FUR524326 GEM524318:GEN524326 GOI524318:GOJ524326 GYE524318:GYF524326 HIA524318:HIB524326 HRW524318:HRX524326 IBS524318:IBT524326 ILO524318:ILP524326 IVK524318:IVL524326 JFG524318:JFH524326 JPC524318:JPD524326 JYY524318:JYZ524326 KIU524318:KIV524326 KSQ524318:KSR524326 LCM524318:LCN524326 LMI524318:LMJ524326 LWE524318:LWF524326 MGA524318:MGB524326 MPW524318:MPX524326 MZS524318:MZT524326 NJO524318:NJP524326 NTK524318:NTL524326 ODG524318:ODH524326 ONC524318:OND524326 OWY524318:OWZ524326 PGU524318:PGV524326 PQQ524318:PQR524326 QAM524318:QAN524326 QKI524318:QKJ524326 QUE524318:QUF524326 REA524318:REB524326 RNW524318:RNX524326 RXS524318:RXT524326 SHO524318:SHP524326 SRK524318:SRL524326 TBG524318:TBH524326 TLC524318:TLD524326 TUY524318:TUZ524326 UEU524318:UEV524326 UOQ524318:UOR524326 UYM524318:UYN524326 VII524318:VIJ524326 VSE524318:VSF524326 WCA524318:WCB524326 WLW524318:WLX524326 WVS524318:WVT524326 J589854:K589862 JG589854:JH589862 TC589854:TD589862 ACY589854:ACZ589862 AMU589854:AMV589862 AWQ589854:AWR589862 BGM589854:BGN589862 BQI589854:BQJ589862 CAE589854:CAF589862 CKA589854:CKB589862 CTW589854:CTX589862 DDS589854:DDT589862 DNO589854:DNP589862 DXK589854:DXL589862 EHG589854:EHH589862 ERC589854:ERD589862 FAY589854:FAZ589862 FKU589854:FKV589862 FUQ589854:FUR589862 GEM589854:GEN589862 GOI589854:GOJ589862 GYE589854:GYF589862 HIA589854:HIB589862 HRW589854:HRX589862 IBS589854:IBT589862 ILO589854:ILP589862 IVK589854:IVL589862 JFG589854:JFH589862 JPC589854:JPD589862 JYY589854:JYZ589862 KIU589854:KIV589862 KSQ589854:KSR589862 LCM589854:LCN589862 LMI589854:LMJ589862 LWE589854:LWF589862 MGA589854:MGB589862 MPW589854:MPX589862 MZS589854:MZT589862 NJO589854:NJP589862 NTK589854:NTL589862 ODG589854:ODH589862 ONC589854:OND589862 OWY589854:OWZ589862 PGU589854:PGV589862 PQQ589854:PQR589862 QAM589854:QAN589862 QKI589854:QKJ589862 QUE589854:QUF589862 REA589854:REB589862 RNW589854:RNX589862 RXS589854:RXT589862 SHO589854:SHP589862 SRK589854:SRL589862 TBG589854:TBH589862 TLC589854:TLD589862 TUY589854:TUZ589862 UEU589854:UEV589862 UOQ589854:UOR589862 UYM589854:UYN589862 VII589854:VIJ589862 VSE589854:VSF589862 WCA589854:WCB589862 WLW589854:WLX589862 WVS589854:WVT589862 J655390:K655398 JG655390:JH655398 TC655390:TD655398 ACY655390:ACZ655398 AMU655390:AMV655398 AWQ655390:AWR655398 BGM655390:BGN655398 BQI655390:BQJ655398 CAE655390:CAF655398 CKA655390:CKB655398 CTW655390:CTX655398 DDS655390:DDT655398 DNO655390:DNP655398 DXK655390:DXL655398 EHG655390:EHH655398 ERC655390:ERD655398 FAY655390:FAZ655398 FKU655390:FKV655398 FUQ655390:FUR655398 GEM655390:GEN655398 GOI655390:GOJ655398 GYE655390:GYF655398 HIA655390:HIB655398 HRW655390:HRX655398 IBS655390:IBT655398 ILO655390:ILP655398 IVK655390:IVL655398 JFG655390:JFH655398 JPC655390:JPD655398 JYY655390:JYZ655398 KIU655390:KIV655398 KSQ655390:KSR655398 LCM655390:LCN655398 LMI655390:LMJ655398 LWE655390:LWF655398 MGA655390:MGB655398 MPW655390:MPX655398 MZS655390:MZT655398 NJO655390:NJP655398 NTK655390:NTL655398 ODG655390:ODH655398 ONC655390:OND655398 OWY655390:OWZ655398 PGU655390:PGV655398 PQQ655390:PQR655398 QAM655390:QAN655398 QKI655390:QKJ655398 QUE655390:QUF655398 REA655390:REB655398 RNW655390:RNX655398 RXS655390:RXT655398 SHO655390:SHP655398 SRK655390:SRL655398 TBG655390:TBH655398 TLC655390:TLD655398 TUY655390:TUZ655398 UEU655390:UEV655398 UOQ655390:UOR655398 UYM655390:UYN655398 VII655390:VIJ655398 VSE655390:VSF655398 WCA655390:WCB655398 WLW655390:WLX655398 WVS655390:WVT655398 J720926:K720934 JG720926:JH720934 TC720926:TD720934 ACY720926:ACZ720934 AMU720926:AMV720934 AWQ720926:AWR720934 BGM720926:BGN720934 BQI720926:BQJ720934 CAE720926:CAF720934 CKA720926:CKB720934 CTW720926:CTX720934 DDS720926:DDT720934 DNO720926:DNP720934 DXK720926:DXL720934 EHG720926:EHH720934 ERC720926:ERD720934 FAY720926:FAZ720934 FKU720926:FKV720934 FUQ720926:FUR720934 GEM720926:GEN720934 GOI720926:GOJ720934 GYE720926:GYF720934 HIA720926:HIB720934 HRW720926:HRX720934 IBS720926:IBT720934 ILO720926:ILP720934 IVK720926:IVL720934 JFG720926:JFH720934 JPC720926:JPD720934 JYY720926:JYZ720934 KIU720926:KIV720934 KSQ720926:KSR720934 LCM720926:LCN720934 LMI720926:LMJ720934 LWE720926:LWF720934 MGA720926:MGB720934 MPW720926:MPX720934 MZS720926:MZT720934 NJO720926:NJP720934 NTK720926:NTL720934 ODG720926:ODH720934 ONC720926:OND720934 OWY720926:OWZ720934 PGU720926:PGV720934 PQQ720926:PQR720934 QAM720926:QAN720934 QKI720926:QKJ720934 QUE720926:QUF720934 REA720926:REB720934 RNW720926:RNX720934 RXS720926:RXT720934 SHO720926:SHP720934 SRK720926:SRL720934 TBG720926:TBH720934 TLC720926:TLD720934 TUY720926:TUZ720934 UEU720926:UEV720934 UOQ720926:UOR720934 UYM720926:UYN720934 VII720926:VIJ720934 VSE720926:VSF720934 WCA720926:WCB720934 WLW720926:WLX720934 WVS720926:WVT720934 J786462:K786470 JG786462:JH786470 TC786462:TD786470 ACY786462:ACZ786470 AMU786462:AMV786470 AWQ786462:AWR786470 BGM786462:BGN786470 BQI786462:BQJ786470 CAE786462:CAF786470 CKA786462:CKB786470 CTW786462:CTX786470 DDS786462:DDT786470 DNO786462:DNP786470 DXK786462:DXL786470 EHG786462:EHH786470 ERC786462:ERD786470 FAY786462:FAZ786470 FKU786462:FKV786470 FUQ786462:FUR786470 GEM786462:GEN786470 GOI786462:GOJ786470 GYE786462:GYF786470 HIA786462:HIB786470 HRW786462:HRX786470 IBS786462:IBT786470 ILO786462:ILP786470 IVK786462:IVL786470 JFG786462:JFH786470 JPC786462:JPD786470 JYY786462:JYZ786470 KIU786462:KIV786470 KSQ786462:KSR786470 LCM786462:LCN786470 LMI786462:LMJ786470 LWE786462:LWF786470 MGA786462:MGB786470 MPW786462:MPX786470 MZS786462:MZT786470 NJO786462:NJP786470 NTK786462:NTL786470 ODG786462:ODH786470 ONC786462:OND786470 OWY786462:OWZ786470 PGU786462:PGV786470 PQQ786462:PQR786470 QAM786462:QAN786470 QKI786462:QKJ786470 QUE786462:QUF786470 REA786462:REB786470 RNW786462:RNX786470 RXS786462:RXT786470 SHO786462:SHP786470 SRK786462:SRL786470 TBG786462:TBH786470 TLC786462:TLD786470 TUY786462:TUZ786470 UEU786462:UEV786470 UOQ786462:UOR786470 UYM786462:UYN786470 VII786462:VIJ786470 VSE786462:VSF786470 WCA786462:WCB786470 WLW786462:WLX786470 WVS786462:WVT786470 J851998:K852006 JG851998:JH852006 TC851998:TD852006 ACY851998:ACZ852006 AMU851998:AMV852006 AWQ851998:AWR852006 BGM851998:BGN852006 BQI851998:BQJ852006 CAE851998:CAF852006 CKA851998:CKB852006 CTW851998:CTX852006 DDS851998:DDT852006 DNO851998:DNP852006 DXK851998:DXL852006 EHG851998:EHH852006 ERC851998:ERD852006 FAY851998:FAZ852006 FKU851998:FKV852006 FUQ851998:FUR852006 GEM851998:GEN852006 GOI851998:GOJ852006 GYE851998:GYF852006 HIA851998:HIB852006 HRW851998:HRX852006 IBS851998:IBT852006 ILO851998:ILP852006 IVK851998:IVL852006 JFG851998:JFH852006 JPC851998:JPD852006 JYY851998:JYZ852006 KIU851998:KIV852006 KSQ851998:KSR852006 LCM851998:LCN852006 LMI851998:LMJ852006 LWE851998:LWF852006 MGA851998:MGB852006 MPW851998:MPX852006 MZS851998:MZT852006 NJO851998:NJP852006 NTK851998:NTL852006 ODG851998:ODH852006 ONC851998:OND852006 OWY851998:OWZ852006 PGU851998:PGV852006 PQQ851998:PQR852006 QAM851998:QAN852006 QKI851998:QKJ852006 QUE851998:QUF852006 REA851998:REB852006 RNW851998:RNX852006 RXS851998:RXT852006 SHO851998:SHP852006 SRK851998:SRL852006 TBG851998:TBH852006 TLC851998:TLD852006 TUY851998:TUZ852006 UEU851998:UEV852006 UOQ851998:UOR852006 UYM851998:UYN852006 VII851998:VIJ852006 VSE851998:VSF852006 WCA851998:WCB852006 WLW851998:WLX852006 WVS851998:WVT852006 J917534:K917542 JG917534:JH917542 TC917534:TD917542 ACY917534:ACZ917542 AMU917534:AMV917542 AWQ917534:AWR917542 BGM917534:BGN917542 BQI917534:BQJ917542 CAE917534:CAF917542 CKA917534:CKB917542 CTW917534:CTX917542 DDS917534:DDT917542 DNO917534:DNP917542 DXK917534:DXL917542 EHG917534:EHH917542 ERC917534:ERD917542 FAY917534:FAZ917542 FKU917534:FKV917542 FUQ917534:FUR917542 GEM917534:GEN917542 GOI917534:GOJ917542 GYE917534:GYF917542 HIA917534:HIB917542 HRW917534:HRX917542 IBS917534:IBT917542 ILO917534:ILP917542 IVK917534:IVL917542 JFG917534:JFH917542 JPC917534:JPD917542 JYY917534:JYZ917542 KIU917534:KIV917542 KSQ917534:KSR917542 LCM917534:LCN917542 LMI917534:LMJ917542 LWE917534:LWF917542 MGA917534:MGB917542 MPW917534:MPX917542 MZS917534:MZT917542 NJO917534:NJP917542 NTK917534:NTL917542 ODG917534:ODH917542 ONC917534:OND917542 OWY917534:OWZ917542 PGU917534:PGV917542 PQQ917534:PQR917542 QAM917534:QAN917542 QKI917534:QKJ917542 QUE917534:QUF917542 REA917534:REB917542 RNW917534:RNX917542 RXS917534:RXT917542 SHO917534:SHP917542 SRK917534:SRL917542 TBG917534:TBH917542 TLC917534:TLD917542 TUY917534:TUZ917542 UEU917534:UEV917542 UOQ917534:UOR917542 UYM917534:UYN917542 VII917534:VIJ917542 VSE917534:VSF917542 WCA917534:WCB917542 WLW917534:WLX917542 WVS917534:WVT917542 J983070:K983078 JG983070:JH983078 TC983070:TD983078 ACY983070:ACZ983078 AMU983070:AMV983078 AWQ983070:AWR983078 BGM983070:BGN983078 BQI983070:BQJ983078 CAE983070:CAF983078 CKA983070:CKB983078 CTW983070:CTX983078 DDS983070:DDT983078 DNO983070:DNP983078 DXK983070:DXL983078 EHG983070:EHH983078 ERC983070:ERD983078 FAY983070:FAZ983078 FKU983070:FKV983078 FUQ983070:FUR983078 GEM983070:GEN983078 GOI983070:GOJ983078 GYE983070:GYF983078 HIA983070:HIB983078 HRW983070:HRX983078 IBS983070:IBT983078 ILO983070:ILP983078 IVK983070:IVL983078 JFG983070:JFH983078 JPC983070:JPD983078 JYY983070:JYZ983078 KIU983070:KIV983078 KSQ983070:KSR983078 LCM983070:LCN983078 LMI983070:LMJ983078 LWE983070:LWF983078 MGA983070:MGB983078 MPW983070:MPX983078 MZS983070:MZT983078 NJO983070:NJP983078 NTK983070:NTL983078 ODG983070:ODH983078 ONC983070:OND983078 OWY983070:OWZ983078 PGU983070:PGV983078 PQQ983070:PQR983078 QAM983070:QAN983078 QKI983070:QKJ983078 QUE983070:QUF983078 REA983070:REB983078 RNW983070:RNX983078 RXS983070:RXT983078 SHO983070:SHP983078 SRK983070:SRL983078 TBG983070:TBH983078 TLC983070:TLD983078 TUY983070:TUZ983078 UEU983070:UEV983078 UOQ983070:UOR983078 UYM983070:UYN983078 VII983070:VIJ983078 VSE983070:VSF983078 WCA983070:WCB983078 WLW983070:WLX983078 J42:K42 WVS46:WVT49 WLW46:WLX49 WCA46:WCB49 VSE46:VSF49 VII46:VIJ49 UYM46:UYN49 UOQ46:UOR49 UEU46:UEV49 TUY46:TUZ49 TLC46:TLD49 TBG46:TBH49 SRK46:SRL49 SHO46:SHP49 RXS46:RXT49 RNW46:RNX49 REA46:REB49 QUE46:QUF49 QKI46:QKJ49 QAM46:QAN49 PQQ46:PQR49 PGU46:PGV49 OWY46:OWZ49 ONC46:OND49 ODG46:ODH49 NTK46:NTL49 NJO46:NJP49 MZS46:MZT49 MPW46:MPX49 MGA46:MGB49 LWE46:LWF49 LMI46:LMJ49 LCM46:LCN49 KSQ46:KSR49 KIU46:KIV49 JYY46:JYZ49 JPC46:JPD49 JFG46:JFH49 IVK46:IVL49 ILO46:ILP49 IBS46:IBT49 HRW46:HRX49 HIA46:HIB49 GYE46:GYF49 GOI46:GOJ49 GEM46:GEN49 FUQ46:FUR49 FKU46:FKV49 FAY46:FAZ49 ERC46:ERD49 EHG46:EHH49 DXK46:DXL49 DNO46:DNP49 DDS46:DDT49 CTW46:CTX49 CKA46:CKB49 CAE46:CAF49 BQI46:BQJ49 BGM46:BGN49 AWQ46:AWR49 AMU46:AMV49 ACY46:ACZ49 TC46:TD49 JG46:JH49 J46:K49 JD46:JD50 SZ46:SZ50 ACV46:ACV50 AMR46:AMR50 AWN46:AWN50 BGJ46:BGJ50 BQF46:BQF50 CAB46:CAB50 CJX46:CJX50 CTT46:CTT50 DDP46:DDP50 DNL46:DNL50 DXH46:DXH50 EHD46:EHD50 EQZ46:EQZ50 FAV46:FAV50 FKR46:FKR50 FUN46:FUN50 GEJ46:GEJ50 GOF46:GOF50 GYB46:GYB50 HHX46:HHX50 HRT46:HRT50 IBP46:IBP50 ILL46:ILL50 IVH46:IVH50 JFD46:JFD50 JOZ46:JOZ50 JYV46:JYV50 KIR46:KIR50 KSN46:KSN50 LCJ46:LCJ50 LMF46:LMF50 LWB46:LWB50 MFX46:MFX50 MPT46:MPT50 MZP46:MZP50 NJL46:NJL50 NTH46:NTH50 ODD46:ODD50 OMZ46:OMZ50 OWV46:OWV50 PGR46:PGR50 PQN46:PQN50 QAJ46:QAJ50 QKF46:QKF50 QUB46:QUB50 RDX46:RDX50 RNT46:RNT50 RXP46:RXP50 SHL46:SHL50 SRH46:SRH50 TBD46:TBD50 TKZ46:TKZ50 TUV46:TUV50 UER46:UER50 UON46:UON50 UYJ46:UYJ50 VIF46:VIF50 VSB46:VSB50 WBX46:WBX50 WLT46:WLT50 WVP46:WVP50 G46:G50 G35 WLW62:WLX62 WCA62:WCB62 VSE62:VSF62 VII62:VIJ62 UYM62:UYN62 UOQ62:UOR62 UEU62:UEV62 TUY62:TUZ62 TLC62:TLD62 TBG62:TBH62 SRK62:SRL62 SHO62:SHP62 RXS62:RXT62 RNW62:RNX62 REA62:REB62 QUE62:QUF62 QKI62:QKJ62 QAM62:QAN62 PQQ62:PQR62 PGU62:PGV62 OWY62:OWZ62 ONC62:OND62 ODG62:ODH62 NTK62:NTL62 NJO62:NJP62 MZS62:MZT62 MPW62:MPX62 MGA62:MGB62 LWE62:LWF62 LMI62:LMJ62 LCM62:LCN62 KSQ62:KSR62 KIU62:KIV62 JYY62:JYZ62 JPC62:JPD62 JFG62:JFH62 IVK62:IVL62 ILO62:ILP62 IBS62:IBT62 HRW62:HRX62 HIA62:HIB62 GYE62:GYF62 GOI62:GOJ62 GEM62:GEN62 FUQ62:FUR62 FKU62:FKV62 FAY62:FAZ62 ERC62:ERD62 EHG62:EHH62 DXK62:DXL62 DNO62:DNP62 DDS62:DDT62 CTW62:CTX62 CKA62:CKB62 CAE62:CAF62 BQI62:BQJ62 BGM62:BGN62 AWQ62:AWR62 AMU62:AMV62 ACY62:ACZ62 TC62:TD62 JG62:JH62 WVS62:WVT62 JG35:JH35 TC35:TD35 ACY35:ACZ35 AMU35:AMV35 AWQ35:AWR35 BGM35:BGN35 BQI35:BQJ35 CAE35:CAF35 CKA35:CKB35 CTW35:CTX35 DDS35:DDT35 DNO35:DNP35 DXK35:DXL35 EHG35:EHH35 ERC35:ERD35 FAY35:FAZ35 FKU35:FKV35 FUQ35:FUR35 GEM35:GEN35 GOI35:GOJ35 GYE35:GYF35 HIA35:HIB35 HRW35:HRX35 IBS35:IBT35 ILO35:ILP35 IVK35:IVL35 JFG35:JFH35 JPC35:JPD35 JYY35:JYZ35 KIU35:KIV35 KSQ35:KSR35 LCM35:LCN35 LMI35:LMJ35 LWE35:LWF35 MGA35:MGB35 MPW35:MPX35 MZS35:MZT35 NJO35:NJP35 NTK35:NTL35 ODG35:ODH35 ONC35:OND35 OWY35:OWZ35 PGU35:PGV35 PQQ35:PQR35 QAM35:QAN35 QKI35:QKJ35 QUE35:QUF35 REA35:REB35 RNW35:RNX35 RXS35:RXT35 SHO35:SHP35 SRK35:SRL35 TBG35:TBH35 TLC35:TLD35 TUY35:TUZ35 UEU35:UEV35 UOQ35:UOR35 UYM35:UYN35 VII35:VIJ35 VSE35:VSF35 WCA35:WCB35 WLW35:WLX35 J35:K35 JD35 SZ35 ACV35 AMR35 AWN35 BGJ35 BQF35 CAB35 CJX35 CTT35 DDP35 DNL35 DXH35 EHD35 EQZ35 FAV35 FKR35 FUN35 GEJ35 GOF35 GYB35 HHX35 HRT35 IBP35 ILL35 IVH35 JFD35 JOZ35 JYV35 KIR35 KSN35 LCJ35 LMF35 LWB35 MFX35 MPT35 MZP35 NJL35 NTH35 ODD35 OMZ35 OWV35 PGR35 PQN35 QAJ35 QKF35 QUB35 RDX35 RNT35 RXP35 SHL35 SRH35 TBD35 TKZ35 TUV35 UER35 UON35 UYJ35 VIF35 VSB35 WBX35 WLT35 WVP35 WVS35:WVT35 WLT52 WBX52 VSB52 VIF52 UYJ52 UON52 UER52 TUV52 TKZ52 TBD52 SRH52 SHL52 RXP52 RNT52 RDX52 QUB52 QKF52 QAJ52 PQN52 PGR52 OWV52 OMZ52 ODD52 NTH52 NJL52 MZP52 MPT52 MFX52 LWB52 LMF52 LCJ52 KSN52 KIR52 JYV52 JOZ52 JFD52 IVH52 ILL52 IBP52 HRT52 HHX52 GYB52 GOF52 GEJ52 FUN52 FKR52 FAV52 EQZ52 EHD52 DXH52 DNL52 DDP52 CTT52 CJX52 CAB52 BQF52 BGJ52 AWN52 AMR52 ACV52 SZ52 JD52 J52:K52 WLW52:WLX52 WCA52:WCB52 VSE52:VSF52 VII52:VIJ52 UYM52:UYN52 UOQ52:UOR52 UEU52:UEV52 TUY52:TUZ52 TLC52:TLD52 TBG52:TBH52 SRK52:SRL52 SHO52:SHP52 RXS52:RXT52 RNW52:RNX52 REA52:REB52 QUE52:QUF52 QKI52:QKJ52 QAM52:QAN52 PQQ52:PQR52 PGU52:PGV52 OWY52:OWZ52 ONC52:OND52 ODG52:ODH52 NTK52:NTL52 NJO52:NJP52 MZS52:MZT52 MPW52:MPX52 MGA52:MGB52 LWE52:LWF52 LMI52:LMJ52 LCM52:LCN52 KSQ52:KSR52 KIU52:KIV52 JYY52:JYZ52 JPC52:JPD52 JFG52:JFH52 IVK52:IVL52 ILO52:ILP52 IBS52:IBT52 HRW52:HRX52 HIA52:HIB52 GYE52:GYF52 GOI52:GOJ52 GEM52:GEN52 FUQ52:FUR52 FKU52:FKV52 FAY52:FAZ52 ERC52:ERD52 EHG52:EHH52 DXK52:DXL52 DNO52:DNP52 DDS52:DDT52 CTW52:CTX52 CKA52:CKB52 CAE52:CAF52 BQI52:BQJ52 BGM52:BGN52 AWQ52:AWR52 AMU52:AMV52 ACY52:ACZ52 TC52:TD52 JG52:JH52 WVS52:WVT52 WVP52 G52 G13 TA54 JE54 WVQ54 WLU54 WBY54 VSC54 VIG54 UYK54 UOO54 UES54 TUW54 TLA54 TBE54 SRI54 SHM54 RXQ54 RNU54 RDY54 QUC54 QKG54 QAK54 PQO54 PGS54 OWW54 ONA54 ODE54 NTI54 NJM54 MZQ54 MPU54 MFY54 LWC54 LMG54 LCK54 KSO54 KIS54 JYW54 JPA54 JFE54 IVI54 ILM54 IBQ54 HRU54 HHY54 GYC54 GOG54 GEK54 FUO54 FKS54 FAW54 ERA54 EHE54 DXI54 DNM54 DDQ54 CTU54 CJY54 CAC54 BQG54 BGK54 AWO54 AMS54 WVT54:WVU54 WLX20:WLY20 J54:K54 WVT20:WVU20 JH54:JI54 J20:K20 TD54:TE54 JH20:JI20 ACZ54:ADA54 TD20:TE20 AMV54:AMW54 ACZ20:ADA20 AWR54:AWS54 AMV20:AMW20 BGN54:BGO54 AWR20:AWS20 BQJ54:BQK54 BGN20:BGO20 CAF54:CAG54 BQJ20:BQK20 CKB54:CKC54 CAF20:CAG20 CTX54:CTY54 CKB20:CKC20 DDT54:DDU54 CTX20:CTY20 DNP54:DNQ54 DDT20:DDU20 DXL54:DXM54 DNP20:DNQ20 EHH54:EHI54 DXL20:DXM20 ERD54:ERE54 EHH20:EHI20 FAZ54:FBA54 ERD20:ERE20 FKV54:FKW54 FAZ20:FBA20 FUR54:FUS54 FKV20:FKW20 GEN54:GEO54 FUR20:FUS20 GOJ54:GOK54 GEN20:GEO20 GYF54:GYG54 GOJ20:GOK20 HIB54:HIC54 GYF20:GYG20 HRX54:HRY54 HIB20:HIC20 IBT54:IBU54 HRX20:HRY20 ILP54:ILQ54 IBT20:IBU20 IVL54:IVM54 ILP20:ILQ20 JFH54:JFI54 IVL20:IVM20 JPD54:JPE54 JFH20:JFI20 JYZ54:JZA54 JPD20:JPE20 KIV54:KIW54 JYZ20:JZA20 KSR54:KSS54 KIV20:KIW20 LCN54:LCO54 KSR20:KSS20 LMJ54:LMK54 LCN20:LCO20 LWF54:LWG54 LMJ20:LMK20 MGB54:MGC54 LWF20:LWG20 MPX54:MPY54 MGB20:MGC20 MZT54:MZU54 MPX20:MPY20 NJP54:NJQ54 MZT20:MZU20 NTL54:NTM54 NJP20:NJQ20 ODH54:ODI54 NTL20:NTM20 OND54:ONE54 ODH20:ODI20 OWZ54:OXA54 OND20:ONE20 PGV54:PGW54 OWZ20:OXA20 PQR54:PQS54 PGV20:PGW20 QAN54:QAO54 PQR20:PQS20 QKJ54:QKK54 QAN20:QAO20 QUF54:QUG54 QKJ20:QKK20 REB54:REC54 QUF20:QUG20 RNX54:RNY54 REB20:REC20 RXT54:RXU54 RNX20:RNY20 SHP54:SHQ54 RXT20:RXU20 SRL54:SRM54 SHP20:SHQ20 TBH54:TBI54 SRL20:SRM20 TLD54:TLE54 TBH20:TBI20 TUZ54:TVA54 TLD20:TLE20 UEV54:UEW54 TUZ20:TVA20 UOR54:UOS54 UEV20:UEW20 UYN54:UYO54 UOR20:UOS20 VIJ54:VIK54 UYN20:UYO20 VSF54:VSG54 VIJ20:VIK20 WCB54:WCC54 VSF20:VSG20 WLX54:WLY54 WCB20:WCC20 J25:K25 WVT25:WVU25 WLX25:WLY25 WCB25:WCC25 VSF25:VSG25 VIJ25:VIK25 UYN25:UYO25 UOR25:UOS25 UEV25:UEW25 TUZ25:TVA25 TLD25:TLE25 TBH25:TBI25 SRL25:SRM25 SHP25:SHQ25 RXT25:RXU25 RNX25:RNY25 REB25:REC25 QUF25:QUG25 QKJ25:QKK25 QAN25:QAO25 PQR25:PQS25 PGV25:PGW25 OWZ25:OXA25 OND25:ONE25 ODH25:ODI25 NTL25:NTM25 NJP25:NJQ25 MZT25:MZU25 MPX25:MPY25 MGB25:MGC25 LWF25:LWG25 LMJ25:LMK25 LCN25:LCO25 KSR25:KSS25 KIV25:KIW25 JYZ25:JZA25 JPD25:JPE25 JFH25:JFI25 IVL25:IVM25 ILP25:ILQ25 IBT25:IBU25 HRX25:HRY25 HIB25:HIC25 GYF25:GYG25 GOJ25:GOK25 GEN25:GEO25 FUR25:FUS25 FKV25:FKW25 FAZ25:FBA25 ERD25:ERE25 EHH25:EHI25 DXL25:DXM25 DNP25:DNQ25 DDT25:DDU25 CTX25:CTY25 CKB25:CKC25 CAF25:CAG25 BQJ25:BQK25 BGN25:BGO25 AWR25:AWS25 AMV25:AMW25 ACZ25:ADA25 TD25:TE25 JH25:JI25 ACW54 G20:G21 G54:G55 WLT56 WBX56 VSB56 VIF56 UYJ56 UON56 UER56 TUV56 TKZ56 TBD56 SRH56 SHL56 RXP56 RNT56 RDX56 QUB56 QKF56 QAJ56 PQN56 PGR56 OWV56 OMZ56 ODD56 NTH56 NJL56 MZP56 MPT56 MFX56 LWB56 LMF56 LCJ56 KSN56 KIR56 JYV56 JOZ56 JFD56 IVH56 ILL56 IBP56 HRT56 HHX56 GYB56 GOF56 GEJ56 FUN56 FKR56 FAV56 EQZ56 EHD56 DXH56 DNL56 DDP56 CTT56 CJX56 CAB56 BQF56 BGJ56 AWN56 AMR56 ACV56 SZ56 JD56 WVP56 WVS59:WVT59 WLW59:WLX59 WCA59:WCB59 VSE59:VSF59 VII59:VIJ59 UYM59:UYN59 UOQ59:UOR59 UEU59:UEV59 TUY59:TUZ59 TLC59:TLD59 TBG59:TBH59 SRK59:SRL59 SHO59:SHP59 RXS59:RXT59 RNW59:RNX59 REA59:REB59 QUE59:QUF59 QKI59:QKJ59 QAM59:QAN59 PQQ59:PQR59 PGU59:PGV59 OWY59:OWZ59 ONC59:OND59 ODG59:ODH59 NTK59:NTL59 NJO59:NJP59 MZS59:MZT59 MPW59:MPX59 MGA59:MGB59 LWE59:LWF59 LMI59:LMJ59 LCM59:LCN59 KSQ59:KSR59 KIU59:KIV59 JYY59:JYZ59 JPC59:JPD59 JFG59:JFH59 IVK59:IVL59 ILO59:ILP59 IBS59:IBT59 HRW59:HRX59 HIA59:HIB59 GYE59:GYF59 GOI59:GOJ59 GEM59:GEN59 FUQ59:FUR59 FKU59:FKV59 FAY59:FAZ59 ERC59:ERD59 EHG59:EHH59 DXK59:DXL59 DNO59:DNP59 DDS59:DDT59 CTW59:CTX59 CKA59:CKB59 CAE59:CAF59 BQI59:BQJ59 BGM59:BGN59 AWQ59:AWR59 AMU59:AMV59 ACY59:ACZ59 TC59:TD59 JG59:JH59 J59:K59 JD31 SZ31 ACV31 AMR31 AWN31 BGJ31 BQF31 CAB31 CJX31 CTT31 DDP31 DNL31 DXH31 EHD31 EQZ31 FAV31 FKR31 FUN31 GEJ31 GOF31 GYB31 HHX31 HRT31 IBP31 ILL31 IVH31 JFD31 JOZ31 JYV31 KIR31 KSN31 LCJ31 LMF31 LWB31 MFX31 MPT31 MZP31 NJL31 NTH31 ODD31 OMZ31 OWV31 PGR31 PQN31 QAJ31 QKF31 QUB31 RDX31 RNT31 RXP31 SHL31 SRH31 TBD31 TKZ31 TUV31 UER31 UON31 UYJ31 VIF31 VSB31 WBX31 WLT31 WVP31 ACW61 ACW20:ACW26 TA61 TA20:TA26 JE61 JE20:JE26 WVQ61 WVQ20:WVQ26 WLU61 WLU20:WLU26 WBY61 WBY20:WBY26 VSC61 VSC20:VSC26 VIG61 VIG20:VIG26 UYK61 UYK20:UYK26 UOO61 UOO20:UOO26 UES61 UES20:UES26 TUW61 TUW20:TUW26 TLA61 TLA20:TLA26 TBE61 TBE20:TBE26 SRI61 SRI20:SRI26 SHM61 SHM20:SHM26 RXQ61 RXQ20:RXQ26 RNU61 RNU20:RNU26 RDY61 RDY20:RDY26 QUC61 QUC20:QUC26 QKG61 QKG20:QKG26 QAK61 QAK20:QAK26 PQO61 PQO20:PQO26 PGS61 PGS20:PGS26 OWW61 OWW20:OWW26 ONA61 ONA20:ONA26 ODE61 ODE20:ODE26 NTI61 NTI20:NTI26 NJM61 NJM20:NJM26 MZQ61 MZQ20:MZQ26 MPU61 MPU20:MPU26 MFY61 MFY20:MFY26 LWC61 LWC20:LWC26 LMG61 LMG20:LMG26 LCK61 LCK20:LCK26 KSO61 KSO20:KSO26 KIS61 KIS20:KIS26 JYW61 JYW20:JYW26 JPA61 JPA20:JPA26 JFE61 JFE20:JFE26 IVI61 IVI20:IVI26 ILM61 ILM20:ILM26 IBQ61 IBQ20:IBQ26 HRU61 HRU20:HRU26 HHY61 HHY20:HHY26 GYC61 GYC20:GYC26 GOG61 GOG20:GOG26 GEK61 GEK20:GEK26 FUO61 FUO20:FUO26 FKS61 FKS20:FKS26 FAW61 FAW20:FAW26 ERA61 ERA20:ERA26 EHE61 EHE20:EHE26 DXI61 DXI20:DXI26 DNM61 DNM20:DNM26 DDQ61 DDQ20:DDQ26 CTU61 CTU20:CTU26 CJY61 CJY20:CJY26 CAC61 CAC20:CAC26 BQG61 BQG20:BQG26 BGK61 BGK20:BGK26 AWO61 AWO20:AWO26 AMS61 AMS20:AMS26 JR28:JR29 TN28:TN29 ADJ28:ADJ29 ANF28:ANF29 AXB28:AXB29 BGX28:BGX29 BQT28:BQT29 CAP28:CAP29 CKL28:CKL29 CUH28:CUH29 DED28:DED29 DNZ28:DNZ29 DXV28:DXV29 EHR28:EHR29 ERN28:ERN29 FBJ28:FBJ29 FLF28:FLF29 FVB28:FVB29 GEX28:GEX29 GOT28:GOT29 GYP28:GYP29 HIL28:HIL29 HSH28:HSH29 ICD28:ICD29 ILZ28:ILZ29 IVV28:IVV29 JFR28:JFR29 JPN28:JPN29 JZJ28:JZJ29 KJF28:KJF29 KTB28:KTB29 LCX28:LCX29 LMT28:LMT29 LWP28:LWP29 MGL28:MGL29 MQH28:MQH29 NAD28:NAD29 NJZ28:NJZ29 NTV28:NTV29 ODR28:ODR29 ONN28:ONN29 OXJ28:OXJ29 PHF28:PHF29 PRB28:PRB29 QAX28:QAX29 QKT28:QKT29 QUP28:QUP29 REL28:REL29 ROH28:ROH29 RYD28:RYD29 SHZ28:SHZ29 SRV28:SRV29 TBR28:TBR29 TLN28:TLN29 TVJ28:TVJ29 UFF28:UFF29 UPB28:UPB29 UYX28:UYX29 VIT28:VIT29 VSP28:VSP29 WCL28:WCL29 WMH28:WMH29 WWD28:WWD29 WWG28:WWH29 WMK28:WML29 WCO28:WCP29 VSS28:VST29 VIW28:VIX29 UZA28:UZB29 UPE28:UPF29 UFI28:UFJ29 TVM28:TVN29 TLQ28:TLR29 TBU28:TBV29 SRY28:SRZ29 SIC28:SID29 RYG28:RYH29 ROK28:ROL29 REO28:REP29 QUS28:QUT29 QKW28:QKX29 QBA28:QBB29 PRE28:PRF29 PHI28:PHJ29 OXM28:OXN29 ONQ28:ONR29 ODU28:ODV29 NTY28:NTZ29 NKC28:NKD29 NAG28:NAH29 MQK28:MQL29 MGO28:MGP29 LWS28:LWT29 LMW28:LMX29 LDA28:LDB29 KTE28:KTF29 KJI28:KJJ29 JZM28:JZN29 JPQ28:JPR29 JFU28:JFV29 IVY28:IVZ29 IMC28:IMD29 ICG28:ICH29 HSK28:HSL29 HIO28:HIP29 GYS28:GYT29 GOW28:GOX29 GFA28:GFB29 FVE28:FVF29 FLI28:FLJ29 FBM28:FBN29 ERQ28:ERR29 EHU28:EHV29 DXY28:DXZ29 DOC28:DOD29 DEG28:DEH29 CUK28:CUL29 CKO28:CKP29 CAS28:CAT29 BQW28:BQX29 BHA28:BHB29 AXE28:AXF29 ANI28:ANJ29 ADM28:ADN29 TQ28:TR29 JU28:JV29 W28:X29 T28:T29 G23:G29 J62:K62 J27:K29 G15:G18 G59:G66 G11 JD59:JD65 JD11 SZ59:SZ65 SZ11 ACV59:ACV65 ACV11 AMR59:AMR65 AMR11 AWN59:AWN65 AWN11 BGJ59:BGJ65 BGJ11 BQF59:BQF65 BQF11 CAB59:CAB65 CAB11 CJX59:CJX65 CJX11 CTT59:CTT65 CTT11 DDP59:DDP65 DDP11 DNL59:DNL65 DNL11 DXH59:DXH65 DXH11 EHD59:EHD65 EHD11 EQZ59:EQZ65 EQZ11 FAV59:FAV65 FAV11 FKR59:FKR65 FKR11 FUN59:FUN65 FUN11 GEJ59:GEJ65 GEJ11 GOF59:GOF65 GOF11 GYB59:GYB65 GYB11 HHX59:HHX65 HHX11 HRT59:HRT65 HRT11 IBP59:IBP65 IBP11 ILL59:ILL65 ILL11 IVH59:IVH65 IVH11 JFD59:JFD65 JFD11 JOZ59:JOZ65 JOZ11 JYV59:JYV65 JYV11 KIR59:KIR65 KIR11 KSN59:KSN65 KSN11 LCJ59:LCJ65 LCJ11 LMF59:LMF65 LMF11 LWB59:LWB65 LWB11 MFX59:MFX65 MFX11 MPT59:MPT65 MPT11 MZP59:MZP65 MZP11 NJL59:NJL65 NJL11 NTH59:NTH65 NTH11 ODD59:ODD65 ODD11 OMZ59:OMZ65 OMZ11 OWV59:OWV65 OWV11 PGR59:PGR65 PGR11 PQN59:PQN65 PQN11 QAJ59:QAJ65 QAJ11 QKF59:QKF65 QKF11 QUB59:QUB65 QUB11 RDX59:RDX65 RDX11 RNT59:RNT65 RNT11 RXP59:RXP65 RXP11 SHL59:SHL65 SHL11 SRH59:SRH65 SRH11 TBD59:TBD65 TBD11 TKZ59:TKZ65 TKZ11 TUV59:TUV65 TUV11 UER59:UER65 UER11 UON59:UON65 UON11 UYJ59:UYJ65 UYJ11 VIF59:VIF65 VIF11 VSB59:VSB65 VSB11 WBX59:WBX65 WBX11 WLT59:WLT65 WLT11 WVP59:WVP65 WVP11 J64:K66 J11:K11 JG64:JH65 JG11:JH11 TC64:TD65 TC11:TD11 ACY64:ACZ65 ACY11:ACZ11 AMU64:AMV65 AMU11:AMV11 AWQ64:AWR65 AWQ11:AWR11 BGM64:BGN65 BGM11:BGN11 BQI64:BQJ65 BQI11:BQJ11 CAE64:CAF65 CAE11:CAF11 CKA64:CKB65 CKA11:CKB11 CTW64:CTX65 CTW11:CTX11 DDS64:DDT65 DDS11:DDT11 DNO64:DNP65 DNO11:DNP11 DXK64:DXL65 DXK11:DXL11 EHG64:EHH65 EHG11:EHH11 ERC64:ERD65 ERC11:ERD11 FAY64:FAZ65 FAY11:FAZ11 FKU64:FKV65 FKU11:FKV11 FUQ64:FUR65 FUQ11:FUR11 GEM64:GEN65 GEM11:GEN11 GOI64:GOJ65 GOI11:GOJ11 GYE64:GYF65 GYE11:GYF11 HIA64:HIB65 HIA11:HIB11 HRW64:HRX65 HRW11:HRX11 IBS64:IBT65 IBS11:IBT11 ILO64:ILP65 ILO11:ILP11 IVK64:IVL65 IVK11:IVL11 JFG64:JFH65 JFG11:JFH11 JPC64:JPD65 JPC11:JPD11 JYY64:JYZ65 JYY11:JYZ11 KIU64:KIV65 KIU11:KIV11 KSQ64:KSR65 KSQ11:KSR11 LCM64:LCN65 LCM11:LCN11 LMI64:LMJ65 LMI11:LMJ11 LWE64:LWF65 LWE11:LWF11 MGA64:MGB65 MGA11:MGB11 MPW64:MPX65 MPW11:MPX11 MZS64:MZT65 MZS11:MZT11 NJO64:NJP65 NJO11:NJP11 NTK64:NTL65 NTK11:NTL11 ODG64:ODH65 ODG11:ODH11 ONC64:OND65 ONC11:OND11 OWY64:OWZ65 OWY11:OWZ11 PGU64:PGV65 PGU11:PGV11 PQQ64:PQR65 PQQ11:PQR11 QAM64:QAN65 QAM11:QAN11 QKI64:QKJ65 QKI11:QKJ11 QUE64:QUF65 QUE11:QUF11 REA64:REB65 REA11:REB11 RNW64:RNX65 RNW11:RNX11 RXS64:RXT65 RXS11:RXT11 SHO64:SHP65 SHO11:SHP11 SRK64:SRL65 SRK11:SRL11 TBG64:TBH65 TBG11:TBH11 TLC64:TLD65 TLC11:TLD11 TUY64:TUZ65 TUY11:TUZ11 UEU64:UEV65 UEU11:UEV11 UOQ64:UOR65 UOQ11:UOR11 UYM64:UYN65 UYM11:UYN11 VII64:VIJ65 VII11:VIJ11 VSE64:VSF65 VSE11:VSF11 WCA64:WCB65 WCA11:WCB11 WLW64:WLX65 WLW11:WLX11 WVS64:WVT65 WVS11:WVT11 WLT70 WBX70 VSB70 VIF70 UYJ70 UON70 UER70 TUV70 TKZ70 TBD70 SRH70 SHL70 RXP70 RNT70 RDX70 QUB70 QKF70 QAJ70 PQN70 PGR70 OWV70 OMZ70 ODD70 NTH70 NJL70 MZP70 MPT70 MFX70 LWB70 LMF70 LCJ70 KSN70 KIR70 JYV70 JOZ70 JFD70 IVH70 ILL70 IBP70 HRT70 HHX70 GYB70 GOF70 GEJ70 FUN70 FKR70 FAV70 EQZ70 EHD70 DXH70 DNL70 DDP70 CTT70 CJX70 CAB70 BQF70 BGJ70 AWN70 AMR70 ACV70 SZ70 JD70 WVP70 J70:K70 WLW70:WLX70 WCA70:WCB70 VSE70:VSF70 VII70:VIJ70 UYM70:UYN70 UOQ70:UOR70 UEU70:UEV70 TUY70:TUZ70 TLC70:TLD70 TBG70:TBH70 SRK70:SRL70 SHO70:SHP70 RXS70:RXT70 RNW70:RNX70 REA70:REB70 QUE70:QUF70 QKI70:QKJ70 QAM70:QAN70 PQQ70:PQR70 PGU70:PGV70 OWY70:OWZ70 ONC70:OND70 ODG70:ODH70 NTK70:NTL70 NJO70:NJP70 MZS70:MZT70 MPW70:MPX70 MGA70:MGB70 LWE70:LWF70 LMI70:LMJ70 LCM70:LCN70 KSQ70:KSR70 KIU70:KIV70 JYY70:JYZ70 JPC70:JPD70 JFG70:JFH70 IVK70:IVL70 ILO70:ILP70 IBS70:IBT70 HRW70:HRX70 HIA70:HIB70 GYE70:GYF70 GOI70:GOJ70 GEM70:GEN70 FUQ70:FUR70 FKU70:FKV70 FAY70:FAZ70 ERC70:ERD70 EHG70:EHH70 DXK70:DXL70 DNO70:DNP70 DDS70:DDT70 CTW70:CTX70 CKA70:CKB70 CAE70:CAF70 BQI70:BQJ70 BGM70:BGN70 AWQ70:AWR70 AMU70:AMV70 ACY70:ACZ70 TC70:TD70 JG70:JH70 WVS70:WVT70 WVS13:WVT17 JG13:JH17 TC13:TD17 ACY13:ACZ17 AMU13:AMV17 AWQ13:AWR17 BGM13:BGN17 BQI13:BQJ17 CAE13:CAF17 CKA13:CKB17 CTW13:CTX17 DDS13:DDT17 DNO13:DNP17 DXK13:DXL17 EHG13:EHH17 ERC13:ERD17 FAY13:FAZ17 FKU13:FKV17 FUQ13:FUR17 GEM13:GEN17 GOI13:GOJ17 GYE13:GYF17 HIA13:HIB17 HRW13:HRX17 IBS13:IBT17 ILO13:ILP17 IVK13:IVL17 JFG13:JFH17 JPC13:JPD17 JYY13:JYZ17 KIU13:KIV17 KSQ13:KSR17 LCM13:LCN17 LMI13:LMJ17 LWE13:LWF17 MGA13:MGB17 MPW13:MPX17 MZS13:MZT17 NJO13:NJP17 NTK13:NTL17 ODG13:ODH17 ONC13:OND17 OWY13:OWZ17 PGU13:PGV17 PQQ13:PQR17 QAM13:QAN17 QKI13:QKJ17 QUE13:QUF17 REA13:REB17 RNW13:RNX17 RXS13:RXT17 SHO13:SHP17 SRK13:SRL17 TBG13:TBH17 TLC13:TLD17 TUY13:TUZ17 UEU13:UEV17 UOQ13:UOR17 UYM13:UYN17 VII13:VIJ17 VSE13:VSF17 WCA13:WCB17 WLW13:WLX17 J13:K16 WVP13:WVP18 JD13:JD18 SZ13:SZ18 ACV13:ACV18 AMR13:AMR18 AWN13:AWN18 BGJ13:BGJ18 BQF13:BQF18 CAB13:CAB18 CJX13:CJX18 CTT13:CTT18 DDP13:DDP18 DNL13:DNL18 DXH13:DXH18 EHD13:EHD18 EQZ13:EQZ18 FAV13:FAV18 FKR13:FKR18 FUN13:FUN18 GEJ13:GEJ18 GOF13:GOF18 GYB13:GYB18 HHX13:HHX18 HRT13:HRT18 IBP13:IBP18 ILL13:ILL18 IVH13:IVH18 JFD13:JFD18 JOZ13:JOZ18 JYV13:JYV18 KIR13:KIR18 KSN13:KSN18 LCJ13:LCJ18 LMF13:LMF18 LWB13:LWB18 MFX13:MFX18 MPT13:MPT18 MZP13:MZP18 NJL13:NJL18 NTH13:NTH18 ODD13:ODD18 OMZ13:OMZ18 OWV13:OWV18 PGR13:PGR18 PQN13:PQN18 QAJ13:QAJ18 QKF13:QKF18 QUB13:QUB18 RDX13:RDX18 RNT13:RNT18 RXP13:RXP18 SHL13:SHL18 SRH13:SRH18 TBD13:TBD18 TKZ13:TKZ18 TUV13:TUV18 UER13:UER18 UON13:UON18 UYJ13:UYJ18 VIF13:VIF18 VSB13:VSB18 WBX13:WBX18 WLT13:WLT18</xm:sqref>
        </x14:dataValidation>
        <x14:dataValidation imeMode="off" allowBlank="1" showInputMessage="1" showErrorMessage="1" xr:uid="{46C0F857-9060-48F0-8988-A5256AB5CDDE}">
          <xm:sqref>J65542:K65543 JG65542:JH65543 TC65542:TD65543 ACY65542:ACZ65543 AMU65542:AMV65543 AWQ65542:AWR65543 BGM65542:BGN65543 BQI65542:BQJ65543 CAE65542:CAF65543 CKA65542:CKB65543 CTW65542:CTX65543 DDS65542:DDT65543 DNO65542:DNP65543 DXK65542:DXL65543 EHG65542:EHH65543 ERC65542:ERD65543 FAY65542:FAZ65543 FKU65542:FKV65543 FUQ65542:FUR65543 GEM65542:GEN65543 GOI65542:GOJ65543 GYE65542:GYF65543 HIA65542:HIB65543 HRW65542:HRX65543 IBS65542:IBT65543 ILO65542:ILP65543 IVK65542:IVL65543 JFG65542:JFH65543 JPC65542:JPD65543 JYY65542:JYZ65543 KIU65542:KIV65543 KSQ65542:KSR65543 LCM65542:LCN65543 LMI65542:LMJ65543 LWE65542:LWF65543 MGA65542:MGB65543 MPW65542:MPX65543 MZS65542:MZT65543 NJO65542:NJP65543 NTK65542:NTL65543 ODG65542:ODH65543 ONC65542:OND65543 OWY65542:OWZ65543 PGU65542:PGV65543 PQQ65542:PQR65543 QAM65542:QAN65543 QKI65542:QKJ65543 QUE65542:QUF65543 REA65542:REB65543 RNW65542:RNX65543 RXS65542:RXT65543 SHO65542:SHP65543 SRK65542:SRL65543 TBG65542:TBH65543 TLC65542:TLD65543 TUY65542:TUZ65543 UEU65542:UEV65543 UOQ65542:UOR65543 UYM65542:UYN65543 VII65542:VIJ65543 VSE65542:VSF65543 WCA65542:WCB65543 WLW65542:WLX65543 WVS65542:WVT65543 J131078:K131079 JG131078:JH131079 TC131078:TD131079 ACY131078:ACZ131079 AMU131078:AMV131079 AWQ131078:AWR131079 BGM131078:BGN131079 BQI131078:BQJ131079 CAE131078:CAF131079 CKA131078:CKB131079 CTW131078:CTX131079 DDS131078:DDT131079 DNO131078:DNP131079 DXK131078:DXL131079 EHG131078:EHH131079 ERC131078:ERD131079 FAY131078:FAZ131079 FKU131078:FKV131079 FUQ131078:FUR131079 GEM131078:GEN131079 GOI131078:GOJ131079 GYE131078:GYF131079 HIA131078:HIB131079 HRW131078:HRX131079 IBS131078:IBT131079 ILO131078:ILP131079 IVK131078:IVL131079 JFG131078:JFH131079 JPC131078:JPD131079 JYY131078:JYZ131079 KIU131078:KIV131079 KSQ131078:KSR131079 LCM131078:LCN131079 LMI131078:LMJ131079 LWE131078:LWF131079 MGA131078:MGB131079 MPW131078:MPX131079 MZS131078:MZT131079 NJO131078:NJP131079 NTK131078:NTL131079 ODG131078:ODH131079 ONC131078:OND131079 OWY131078:OWZ131079 PGU131078:PGV131079 PQQ131078:PQR131079 QAM131078:QAN131079 QKI131078:QKJ131079 QUE131078:QUF131079 REA131078:REB131079 RNW131078:RNX131079 RXS131078:RXT131079 SHO131078:SHP131079 SRK131078:SRL131079 TBG131078:TBH131079 TLC131078:TLD131079 TUY131078:TUZ131079 UEU131078:UEV131079 UOQ131078:UOR131079 UYM131078:UYN131079 VII131078:VIJ131079 VSE131078:VSF131079 WCA131078:WCB131079 WLW131078:WLX131079 WVS131078:WVT131079 J196614:K196615 JG196614:JH196615 TC196614:TD196615 ACY196614:ACZ196615 AMU196614:AMV196615 AWQ196614:AWR196615 BGM196614:BGN196615 BQI196614:BQJ196615 CAE196614:CAF196615 CKA196614:CKB196615 CTW196614:CTX196615 DDS196614:DDT196615 DNO196614:DNP196615 DXK196614:DXL196615 EHG196614:EHH196615 ERC196614:ERD196615 FAY196614:FAZ196615 FKU196614:FKV196615 FUQ196614:FUR196615 GEM196614:GEN196615 GOI196614:GOJ196615 GYE196614:GYF196615 HIA196614:HIB196615 HRW196614:HRX196615 IBS196614:IBT196615 ILO196614:ILP196615 IVK196614:IVL196615 JFG196614:JFH196615 JPC196614:JPD196615 JYY196614:JYZ196615 KIU196614:KIV196615 KSQ196614:KSR196615 LCM196614:LCN196615 LMI196614:LMJ196615 LWE196614:LWF196615 MGA196614:MGB196615 MPW196614:MPX196615 MZS196614:MZT196615 NJO196614:NJP196615 NTK196614:NTL196615 ODG196614:ODH196615 ONC196614:OND196615 OWY196614:OWZ196615 PGU196614:PGV196615 PQQ196614:PQR196615 QAM196614:QAN196615 QKI196614:QKJ196615 QUE196614:QUF196615 REA196614:REB196615 RNW196614:RNX196615 RXS196614:RXT196615 SHO196614:SHP196615 SRK196614:SRL196615 TBG196614:TBH196615 TLC196614:TLD196615 TUY196614:TUZ196615 UEU196614:UEV196615 UOQ196614:UOR196615 UYM196614:UYN196615 VII196614:VIJ196615 VSE196614:VSF196615 WCA196614:WCB196615 WLW196614:WLX196615 WVS196614:WVT196615 J262150:K262151 JG262150:JH262151 TC262150:TD262151 ACY262150:ACZ262151 AMU262150:AMV262151 AWQ262150:AWR262151 BGM262150:BGN262151 BQI262150:BQJ262151 CAE262150:CAF262151 CKA262150:CKB262151 CTW262150:CTX262151 DDS262150:DDT262151 DNO262150:DNP262151 DXK262150:DXL262151 EHG262150:EHH262151 ERC262150:ERD262151 FAY262150:FAZ262151 FKU262150:FKV262151 FUQ262150:FUR262151 GEM262150:GEN262151 GOI262150:GOJ262151 GYE262150:GYF262151 HIA262150:HIB262151 HRW262150:HRX262151 IBS262150:IBT262151 ILO262150:ILP262151 IVK262150:IVL262151 JFG262150:JFH262151 JPC262150:JPD262151 JYY262150:JYZ262151 KIU262150:KIV262151 KSQ262150:KSR262151 LCM262150:LCN262151 LMI262150:LMJ262151 LWE262150:LWF262151 MGA262150:MGB262151 MPW262150:MPX262151 MZS262150:MZT262151 NJO262150:NJP262151 NTK262150:NTL262151 ODG262150:ODH262151 ONC262150:OND262151 OWY262150:OWZ262151 PGU262150:PGV262151 PQQ262150:PQR262151 QAM262150:QAN262151 QKI262150:QKJ262151 QUE262150:QUF262151 REA262150:REB262151 RNW262150:RNX262151 RXS262150:RXT262151 SHO262150:SHP262151 SRK262150:SRL262151 TBG262150:TBH262151 TLC262150:TLD262151 TUY262150:TUZ262151 UEU262150:UEV262151 UOQ262150:UOR262151 UYM262150:UYN262151 VII262150:VIJ262151 VSE262150:VSF262151 WCA262150:WCB262151 WLW262150:WLX262151 WVS262150:WVT262151 J327686:K327687 JG327686:JH327687 TC327686:TD327687 ACY327686:ACZ327687 AMU327686:AMV327687 AWQ327686:AWR327687 BGM327686:BGN327687 BQI327686:BQJ327687 CAE327686:CAF327687 CKA327686:CKB327687 CTW327686:CTX327687 DDS327686:DDT327687 DNO327686:DNP327687 DXK327686:DXL327687 EHG327686:EHH327687 ERC327686:ERD327687 FAY327686:FAZ327687 FKU327686:FKV327687 FUQ327686:FUR327687 GEM327686:GEN327687 GOI327686:GOJ327687 GYE327686:GYF327687 HIA327686:HIB327687 HRW327686:HRX327687 IBS327686:IBT327687 ILO327686:ILP327687 IVK327686:IVL327687 JFG327686:JFH327687 JPC327686:JPD327687 JYY327686:JYZ327687 KIU327686:KIV327687 KSQ327686:KSR327687 LCM327686:LCN327687 LMI327686:LMJ327687 LWE327686:LWF327687 MGA327686:MGB327687 MPW327686:MPX327687 MZS327686:MZT327687 NJO327686:NJP327687 NTK327686:NTL327687 ODG327686:ODH327687 ONC327686:OND327687 OWY327686:OWZ327687 PGU327686:PGV327687 PQQ327686:PQR327687 QAM327686:QAN327687 QKI327686:QKJ327687 QUE327686:QUF327687 REA327686:REB327687 RNW327686:RNX327687 RXS327686:RXT327687 SHO327686:SHP327687 SRK327686:SRL327687 TBG327686:TBH327687 TLC327686:TLD327687 TUY327686:TUZ327687 UEU327686:UEV327687 UOQ327686:UOR327687 UYM327686:UYN327687 VII327686:VIJ327687 VSE327686:VSF327687 WCA327686:WCB327687 WLW327686:WLX327687 WVS327686:WVT327687 J393222:K393223 JG393222:JH393223 TC393222:TD393223 ACY393222:ACZ393223 AMU393222:AMV393223 AWQ393222:AWR393223 BGM393222:BGN393223 BQI393222:BQJ393223 CAE393222:CAF393223 CKA393222:CKB393223 CTW393222:CTX393223 DDS393222:DDT393223 DNO393222:DNP393223 DXK393222:DXL393223 EHG393222:EHH393223 ERC393222:ERD393223 FAY393222:FAZ393223 FKU393222:FKV393223 FUQ393222:FUR393223 GEM393222:GEN393223 GOI393222:GOJ393223 GYE393222:GYF393223 HIA393222:HIB393223 HRW393222:HRX393223 IBS393222:IBT393223 ILO393222:ILP393223 IVK393222:IVL393223 JFG393222:JFH393223 JPC393222:JPD393223 JYY393222:JYZ393223 KIU393222:KIV393223 KSQ393222:KSR393223 LCM393222:LCN393223 LMI393222:LMJ393223 LWE393222:LWF393223 MGA393222:MGB393223 MPW393222:MPX393223 MZS393222:MZT393223 NJO393222:NJP393223 NTK393222:NTL393223 ODG393222:ODH393223 ONC393222:OND393223 OWY393222:OWZ393223 PGU393222:PGV393223 PQQ393222:PQR393223 QAM393222:QAN393223 QKI393222:QKJ393223 QUE393222:QUF393223 REA393222:REB393223 RNW393222:RNX393223 RXS393222:RXT393223 SHO393222:SHP393223 SRK393222:SRL393223 TBG393222:TBH393223 TLC393222:TLD393223 TUY393222:TUZ393223 UEU393222:UEV393223 UOQ393222:UOR393223 UYM393222:UYN393223 VII393222:VIJ393223 VSE393222:VSF393223 WCA393222:WCB393223 WLW393222:WLX393223 WVS393222:WVT393223 J458758:K458759 JG458758:JH458759 TC458758:TD458759 ACY458758:ACZ458759 AMU458758:AMV458759 AWQ458758:AWR458759 BGM458758:BGN458759 BQI458758:BQJ458759 CAE458758:CAF458759 CKA458758:CKB458759 CTW458758:CTX458759 DDS458758:DDT458759 DNO458758:DNP458759 DXK458758:DXL458759 EHG458758:EHH458759 ERC458758:ERD458759 FAY458758:FAZ458759 FKU458758:FKV458759 FUQ458758:FUR458759 GEM458758:GEN458759 GOI458758:GOJ458759 GYE458758:GYF458759 HIA458758:HIB458759 HRW458758:HRX458759 IBS458758:IBT458759 ILO458758:ILP458759 IVK458758:IVL458759 JFG458758:JFH458759 JPC458758:JPD458759 JYY458758:JYZ458759 KIU458758:KIV458759 KSQ458758:KSR458759 LCM458758:LCN458759 LMI458758:LMJ458759 LWE458758:LWF458759 MGA458758:MGB458759 MPW458758:MPX458759 MZS458758:MZT458759 NJO458758:NJP458759 NTK458758:NTL458759 ODG458758:ODH458759 ONC458758:OND458759 OWY458758:OWZ458759 PGU458758:PGV458759 PQQ458758:PQR458759 QAM458758:QAN458759 QKI458758:QKJ458759 QUE458758:QUF458759 REA458758:REB458759 RNW458758:RNX458759 RXS458758:RXT458759 SHO458758:SHP458759 SRK458758:SRL458759 TBG458758:TBH458759 TLC458758:TLD458759 TUY458758:TUZ458759 UEU458758:UEV458759 UOQ458758:UOR458759 UYM458758:UYN458759 VII458758:VIJ458759 VSE458758:VSF458759 WCA458758:WCB458759 WLW458758:WLX458759 WVS458758:WVT458759 J524294:K524295 JG524294:JH524295 TC524294:TD524295 ACY524294:ACZ524295 AMU524294:AMV524295 AWQ524294:AWR524295 BGM524294:BGN524295 BQI524294:BQJ524295 CAE524294:CAF524295 CKA524294:CKB524295 CTW524294:CTX524295 DDS524294:DDT524295 DNO524294:DNP524295 DXK524294:DXL524295 EHG524294:EHH524295 ERC524294:ERD524295 FAY524294:FAZ524295 FKU524294:FKV524295 FUQ524294:FUR524295 GEM524294:GEN524295 GOI524294:GOJ524295 GYE524294:GYF524295 HIA524294:HIB524295 HRW524294:HRX524295 IBS524294:IBT524295 ILO524294:ILP524295 IVK524294:IVL524295 JFG524294:JFH524295 JPC524294:JPD524295 JYY524294:JYZ524295 KIU524294:KIV524295 KSQ524294:KSR524295 LCM524294:LCN524295 LMI524294:LMJ524295 LWE524294:LWF524295 MGA524294:MGB524295 MPW524294:MPX524295 MZS524294:MZT524295 NJO524294:NJP524295 NTK524294:NTL524295 ODG524294:ODH524295 ONC524294:OND524295 OWY524294:OWZ524295 PGU524294:PGV524295 PQQ524294:PQR524295 QAM524294:QAN524295 QKI524294:QKJ524295 QUE524294:QUF524295 REA524294:REB524295 RNW524294:RNX524295 RXS524294:RXT524295 SHO524294:SHP524295 SRK524294:SRL524295 TBG524294:TBH524295 TLC524294:TLD524295 TUY524294:TUZ524295 UEU524294:UEV524295 UOQ524294:UOR524295 UYM524294:UYN524295 VII524294:VIJ524295 VSE524294:VSF524295 WCA524294:WCB524295 WLW524294:WLX524295 WVS524294:WVT524295 J589830:K589831 JG589830:JH589831 TC589830:TD589831 ACY589830:ACZ589831 AMU589830:AMV589831 AWQ589830:AWR589831 BGM589830:BGN589831 BQI589830:BQJ589831 CAE589830:CAF589831 CKA589830:CKB589831 CTW589830:CTX589831 DDS589830:DDT589831 DNO589830:DNP589831 DXK589830:DXL589831 EHG589830:EHH589831 ERC589830:ERD589831 FAY589830:FAZ589831 FKU589830:FKV589831 FUQ589830:FUR589831 GEM589830:GEN589831 GOI589830:GOJ589831 GYE589830:GYF589831 HIA589830:HIB589831 HRW589830:HRX589831 IBS589830:IBT589831 ILO589830:ILP589831 IVK589830:IVL589831 JFG589830:JFH589831 JPC589830:JPD589831 JYY589830:JYZ589831 KIU589830:KIV589831 KSQ589830:KSR589831 LCM589830:LCN589831 LMI589830:LMJ589831 LWE589830:LWF589831 MGA589830:MGB589831 MPW589830:MPX589831 MZS589830:MZT589831 NJO589830:NJP589831 NTK589830:NTL589831 ODG589830:ODH589831 ONC589830:OND589831 OWY589830:OWZ589831 PGU589830:PGV589831 PQQ589830:PQR589831 QAM589830:QAN589831 QKI589830:QKJ589831 QUE589830:QUF589831 REA589830:REB589831 RNW589830:RNX589831 RXS589830:RXT589831 SHO589830:SHP589831 SRK589830:SRL589831 TBG589830:TBH589831 TLC589830:TLD589831 TUY589830:TUZ589831 UEU589830:UEV589831 UOQ589830:UOR589831 UYM589830:UYN589831 VII589830:VIJ589831 VSE589830:VSF589831 WCA589830:WCB589831 WLW589830:WLX589831 WVS589830:WVT589831 J655366:K655367 JG655366:JH655367 TC655366:TD655367 ACY655366:ACZ655367 AMU655366:AMV655367 AWQ655366:AWR655367 BGM655366:BGN655367 BQI655366:BQJ655367 CAE655366:CAF655367 CKA655366:CKB655367 CTW655366:CTX655367 DDS655366:DDT655367 DNO655366:DNP655367 DXK655366:DXL655367 EHG655366:EHH655367 ERC655366:ERD655367 FAY655366:FAZ655367 FKU655366:FKV655367 FUQ655366:FUR655367 GEM655366:GEN655367 GOI655366:GOJ655367 GYE655366:GYF655367 HIA655366:HIB655367 HRW655366:HRX655367 IBS655366:IBT655367 ILO655366:ILP655367 IVK655366:IVL655367 JFG655366:JFH655367 JPC655366:JPD655367 JYY655366:JYZ655367 KIU655366:KIV655367 KSQ655366:KSR655367 LCM655366:LCN655367 LMI655366:LMJ655367 LWE655366:LWF655367 MGA655366:MGB655367 MPW655366:MPX655367 MZS655366:MZT655367 NJO655366:NJP655367 NTK655366:NTL655367 ODG655366:ODH655367 ONC655366:OND655367 OWY655366:OWZ655367 PGU655366:PGV655367 PQQ655366:PQR655367 QAM655366:QAN655367 QKI655366:QKJ655367 QUE655366:QUF655367 REA655366:REB655367 RNW655366:RNX655367 RXS655366:RXT655367 SHO655366:SHP655367 SRK655366:SRL655367 TBG655366:TBH655367 TLC655366:TLD655367 TUY655366:TUZ655367 UEU655366:UEV655367 UOQ655366:UOR655367 UYM655366:UYN655367 VII655366:VIJ655367 VSE655366:VSF655367 WCA655366:WCB655367 WLW655366:WLX655367 WVS655366:WVT655367 J720902:K720903 JG720902:JH720903 TC720902:TD720903 ACY720902:ACZ720903 AMU720902:AMV720903 AWQ720902:AWR720903 BGM720902:BGN720903 BQI720902:BQJ720903 CAE720902:CAF720903 CKA720902:CKB720903 CTW720902:CTX720903 DDS720902:DDT720903 DNO720902:DNP720903 DXK720902:DXL720903 EHG720902:EHH720903 ERC720902:ERD720903 FAY720902:FAZ720903 FKU720902:FKV720903 FUQ720902:FUR720903 GEM720902:GEN720903 GOI720902:GOJ720903 GYE720902:GYF720903 HIA720902:HIB720903 HRW720902:HRX720903 IBS720902:IBT720903 ILO720902:ILP720903 IVK720902:IVL720903 JFG720902:JFH720903 JPC720902:JPD720903 JYY720902:JYZ720903 KIU720902:KIV720903 KSQ720902:KSR720903 LCM720902:LCN720903 LMI720902:LMJ720903 LWE720902:LWF720903 MGA720902:MGB720903 MPW720902:MPX720903 MZS720902:MZT720903 NJO720902:NJP720903 NTK720902:NTL720903 ODG720902:ODH720903 ONC720902:OND720903 OWY720902:OWZ720903 PGU720902:PGV720903 PQQ720902:PQR720903 QAM720902:QAN720903 QKI720902:QKJ720903 QUE720902:QUF720903 REA720902:REB720903 RNW720902:RNX720903 RXS720902:RXT720903 SHO720902:SHP720903 SRK720902:SRL720903 TBG720902:TBH720903 TLC720902:TLD720903 TUY720902:TUZ720903 UEU720902:UEV720903 UOQ720902:UOR720903 UYM720902:UYN720903 VII720902:VIJ720903 VSE720902:VSF720903 WCA720902:WCB720903 WLW720902:WLX720903 WVS720902:WVT720903 J786438:K786439 JG786438:JH786439 TC786438:TD786439 ACY786438:ACZ786439 AMU786438:AMV786439 AWQ786438:AWR786439 BGM786438:BGN786439 BQI786438:BQJ786439 CAE786438:CAF786439 CKA786438:CKB786439 CTW786438:CTX786439 DDS786438:DDT786439 DNO786438:DNP786439 DXK786438:DXL786439 EHG786438:EHH786439 ERC786438:ERD786439 FAY786438:FAZ786439 FKU786438:FKV786439 FUQ786438:FUR786439 GEM786438:GEN786439 GOI786438:GOJ786439 GYE786438:GYF786439 HIA786438:HIB786439 HRW786438:HRX786439 IBS786438:IBT786439 ILO786438:ILP786439 IVK786438:IVL786439 JFG786438:JFH786439 JPC786438:JPD786439 JYY786438:JYZ786439 KIU786438:KIV786439 KSQ786438:KSR786439 LCM786438:LCN786439 LMI786438:LMJ786439 LWE786438:LWF786439 MGA786438:MGB786439 MPW786438:MPX786439 MZS786438:MZT786439 NJO786438:NJP786439 NTK786438:NTL786439 ODG786438:ODH786439 ONC786438:OND786439 OWY786438:OWZ786439 PGU786438:PGV786439 PQQ786438:PQR786439 QAM786438:QAN786439 QKI786438:QKJ786439 QUE786438:QUF786439 REA786438:REB786439 RNW786438:RNX786439 RXS786438:RXT786439 SHO786438:SHP786439 SRK786438:SRL786439 TBG786438:TBH786439 TLC786438:TLD786439 TUY786438:TUZ786439 UEU786438:UEV786439 UOQ786438:UOR786439 UYM786438:UYN786439 VII786438:VIJ786439 VSE786438:VSF786439 WCA786438:WCB786439 WLW786438:WLX786439 WVS786438:WVT786439 J851974:K851975 JG851974:JH851975 TC851974:TD851975 ACY851974:ACZ851975 AMU851974:AMV851975 AWQ851974:AWR851975 BGM851974:BGN851975 BQI851974:BQJ851975 CAE851974:CAF851975 CKA851974:CKB851975 CTW851974:CTX851975 DDS851974:DDT851975 DNO851974:DNP851975 DXK851974:DXL851975 EHG851974:EHH851975 ERC851974:ERD851975 FAY851974:FAZ851975 FKU851974:FKV851975 FUQ851974:FUR851975 GEM851974:GEN851975 GOI851974:GOJ851975 GYE851974:GYF851975 HIA851974:HIB851975 HRW851974:HRX851975 IBS851974:IBT851975 ILO851974:ILP851975 IVK851974:IVL851975 JFG851974:JFH851975 JPC851974:JPD851975 JYY851974:JYZ851975 KIU851974:KIV851975 KSQ851974:KSR851975 LCM851974:LCN851975 LMI851974:LMJ851975 LWE851974:LWF851975 MGA851974:MGB851975 MPW851974:MPX851975 MZS851974:MZT851975 NJO851974:NJP851975 NTK851974:NTL851975 ODG851974:ODH851975 ONC851974:OND851975 OWY851974:OWZ851975 PGU851974:PGV851975 PQQ851974:PQR851975 QAM851974:QAN851975 QKI851974:QKJ851975 QUE851974:QUF851975 REA851974:REB851975 RNW851974:RNX851975 RXS851974:RXT851975 SHO851974:SHP851975 SRK851974:SRL851975 TBG851974:TBH851975 TLC851974:TLD851975 TUY851974:TUZ851975 UEU851974:UEV851975 UOQ851974:UOR851975 UYM851974:UYN851975 VII851974:VIJ851975 VSE851974:VSF851975 WCA851974:WCB851975 WLW851974:WLX851975 WVS851974:WVT851975 J917510:K917511 JG917510:JH917511 TC917510:TD917511 ACY917510:ACZ917511 AMU917510:AMV917511 AWQ917510:AWR917511 BGM917510:BGN917511 BQI917510:BQJ917511 CAE917510:CAF917511 CKA917510:CKB917511 CTW917510:CTX917511 DDS917510:DDT917511 DNO917510:DNP917511 DXK917510:DXL917511 EHG917510:EHH917511 ERC917510:ERD917511 FAY917510:FAZ917511 FKU917510:FKV917511 FUQ917510:FUR917511 GEM917510:GEN917511 GOI917510:GOJ917511 GYE917510:GYF917511 HIA917510:HIB917511 HRW917510:HRX917511 IBS917510:IBT917511 ILO917510:ILP917511 IVK917510:IVL917511 JFG917510:JFH917511 JPC917510:JPD917511 JYY917510:JYZ917511 KIU917510:KIV917511 KSQ917510:KSR917511 LCM917510:LCN917511 LMI917510:LMJ917511 LWE917510:LWF917511 MGA917510:MGB917511 MPW917510:MPX917511 MZS917510:MZT917511 NJO917510:NJP917511 NTK917510:NTL917511 ODG917510:ODH917511 ONC917510:OND917511 OWY917510:OWZ917511 PGU917510:PGV917511 PQQ917510:PQR917511 QAM917510:QAN917511 QKI917510:QKJ917511 QUE917510:QUF917511 REA917510:REB917511 RNW917510:RNX917511 RXS917510:RXT917511 SHO917510:SHP917511 SRK917510:SRL917511 TBG917510:TBH917511 TLC917510:TLD917511 TUY917510:TUZ917511 UEU917510:UEV917511 UOQ917510:UOR917511 UYM917510:UYN917511 VII917510:VIJ917511 VSE917510:VSF917511 WCA917510:WCB917511 WLW917510:WLX917511 WVS917510:WVT917511 J983046:K983047 JG983046:JH983047 TC983046:TD983047 ACY983046:ACZ983047 AMU983046:AMV983047 AWQ983046:AWR983047 BGM983046:BGN983047 BQI983046:BQJ983047 CAE983046:CAF983047 CKA983046:CKB983047 CTW983046:CTX983047 DDS983046:DDT983047 DNO983046:DNP983047 DXK983046:DXL983047 EHG983046:EHH983047 ERC983046:ERD983047 FAY983046:FAZ983047 FKU983046:FKV983047 FUQ983046:FUR983047 GEM983046:GEN983047 GOI983046:GOJ983047 GYE983046:GYF983047 HIA983046:HIB983047 HRW983046:HRX983047 IBS983046:IBT983047 ILO983046:ILP983047 IVK983046:IVL983047 JFG983046:JFH983047 JPC983046:JPD983047 JYY983046:JYZ983047 KIU983046:KIV983047 KSQ983046:KSR983047 LCM983046:LCN983047 LMI983046:LMJ983047 LWE983046:LWF983047 MGA983046:MGB983047 MPW983046:MPX983047 MZS983046:MZT983047 NJO983046:NJP983047 NTK983046:NTL983047 ODG983046:ODH983047 ONC983046:OND983047 OWY983046:OWZ983047 PGU983046:PGV983047 PQQ983046:PQR983047 QAM983046:QAN983047 QKI983046:QKJ983047 QUE983046:QUF983047 REA983046:REB983047 RNW983046:RNX983047 RXS983046:RXT983047 SHO983046:SHP983047 SRK983046:SRL983047 TBG983046:TBH983047 TLC983046:TLD983047 TUY983046:TUZ983047 UEU983046:UEV983047 UOQ983046:UOR983047 UYM983046:UYN983047 VII983046:VIJ983047 VSE983046:VSF983047 WCA983046:WCB983047 WLW983046:WLX983047 WVS983046:WVT983047 G65542:G65543 JD65542:JD65543 SZ65542:SZ65543 ACV65542:ACV65543 AMR65542:AMR65543 AWN65542:AWN65543 BGJ65542:BGJ65543 BQF65542:BQF65543 CAB65542:CAB65543 CJX65542:CJX65543 CTT65542:CTT65543 DDP65542:DDP65543 DNL65542:DNL65543 DXH65542:DXH65543 EHD65542:EHD65543 EQZ65542:EQZ65543 FAV65542:FAV65543 FKR65542:FKR65543 FUN65542:FUN65543 GEJ65542:GEJ65543 GOF65542:GOF65543 GYB65542:GYB65543 HHX65542:HHX65543 HRT65542:HRT65543 IBP65542:IBP65543 ILL65542:ILL65543 IVH65542:IVH65543 JFD65542:JFD65543 JOZ65542:JOZ65543 JYV65542:JYV65543 KIR65542:KIR65543 KSN65542:KSN65543 LCJ65542:LCJ65543 LMF65542:LMF65543 LWB65542:LWB65543 MFX65542:MFX65543 MPT65542:MPT65543 MZP65542:MZP65543 NJL65542:NJL65543 NTH65542:NTH65543 ODD65542:ODD65543 OMZ65542:OMZ65543 OWV65542:OWV65543 PGR65542:PGR65543 PQN65542:PQN65543 QAJ65542:QAJ65543 QKF65542:QKF65543 QUB65542:QUB65543 RDX65542:RDX65543 RNT65542:RNT65543 RXP65542:RXP65543 SHL65542:SHL65543 SRH65542:SRH65543 TBD65542:TBD65543 TKZ65542:TKZ65543 TUV65542:TUV65543 UER65542:UER65543 UON65542:UON65543 UYJ65542:UYJ65543 VIF65542:VIF65543 VSB65542:VSB65543 WBX65542:WBX65543 WLT65542:WLT65543 WVP65542:WVP65543 G131078:G131079 JD131078:JD131079 SZ131078:SZ131079 ACV131078:ACV131079 AMR131078:AMR131079 AWN131078:AWN131079 BGJ131078:BGJ131079 BQF131078:BQF131079 CAB131078:CAB131079 CJX131078:CJX131079 CTT131078:CTT131079 DDP131078:DDP131079 DNL131078:DNL131079 DXH131078:DXH131079 EHD131078:EHD131079 EQZ131078:EQZ131079 FAV131078:FAV131079 FKR131078:FKR131079 FUN131078:FUN131079 GEJ131078:GEJ131079 GOF131078:GOF131079 GYB131078:GYB131079 HHX131078:HHX131079 HRT131078:HRT131079 IBP131078:IBP131079 ILL131078:ILL131079 IVH131078:IVH131079 JFD131078:JFD131079 JOZ131078:JOZ131079 JYV131078:JYV131079 KIR131078:KIR131079 KSN131078:KSN131079 LCJ131078:LCJ131079 LMF131078:LMF131079 LWB131078:LWB131079 MFX131078:MFX131079 MPT131078:MPT131079 MZP131078:MZP131079 NJL131078:NJL131079 NTH131078:NTH131079 ODD131078:ODD131079 OMZ131078:OMZ131079 OWV131078:OWV131079 PGR131078:PGR131079 PQN131078:PQN131079 QAJ131078:QAJ131079 QKF131078:QKF131079 QUB131078:QUB131079 RDX131078:RDX131079 RNT131078:RNT131079 RXP131078:RXP131079 SHL131078:SHL131079 SRH131078:SRH131079 TBD131078:TBD131079 TKZ131078:TKZ131079 TUV131078:TUV131079 UER131078:UER131079 UON131078:UON131079 UYJ131078:UYJ131079 VIF131078:VIF131079 VSB131078:VSB131079 WBX131078:WBX131079 WLT131078:WLT131079 WVP131078:WVP131079 G196614:G196615 JD196614:JD196615 SZ196614:SZ196615 ACV196614:ACV196615 AMR196614:AMR196615 AWN196614:AWN196615 BGJ196614:BGJ196615 BQF196614:BQF196615 CAB196614:CAB196615 CJX196614:CJX196615 CTT196614:CTT196615 DDP196614:DDP196615 DNL196614:DNL196615 DXH196614:DXH196615 EHD196614:EHD196615 EQZ196614:EQZ196615 FAV196614:FAV196615 FKR196614:FKR196615 FUN196614:FUN196615 GEJ196614:GEJ196615 GOF196614:GOF196615 GYB196614:GYB196615 HHX196614:HHX196615 HRT196614:HRT196615 IBP196614:IBP196615 ILL196614:ILL196615 IVH196614:IVH196615 JFD196614:JFD196615 JOZ196614:JOZ196615 JYV196614:JYV196615 KIR196614:KIR196615 KSN196614:KSN196615 LCJ196614:LCJ196615 LMF196614:LMF196615 LWB196614:LWB196615 MFX196614:MFX196615 MPT196614:MPT196615 MZP196614:MZP196615 NJL196614:NJL196615 NTH196614:NTH196615 ODD196614:ODD196615 OMZ196614:OMZ196615 OWV196614:OWV196615 PGR196614:PGR196615 PQN196614:PQN196615 QAJ196614:QAJ196615 QKF196614:QKF196615 QUB196614:QUB196615 RDX196614:RDX196615 RNT196614:RNT196615 RXP196614:RXP196615 SHL196614:SHL196615 SRH196614:SRH196615 TBD196614:TBD196615 TKZ196614:TKZ196615 TUV196614:TUV196615 UER196614:UER196615 UON196614:UON196615 UYJ196614:UYJ196615 VIF196614:VIF196615 VSB196614:VSB196615 WBX196614:WBX196615 WLT196614:WLT196615 WVP196614:WVP196615 G262150:G262151 JD262150:JD262151 SZ262150:SZ262151 ACV262150:ACV262151 AMR262150:AMR262151 AWN262150:AWN262151 BGJ262150:BGJ262151 BQF262150:BQF262151 CAB262150:CAB262151 CJX262150:CJX262151 CTT262150:CTT262151 DDP262150:DDP262151 DNL262150:DNL262151 DXH262150:DXH262151 EHD262150:EHD262151 EQZ262150:EQZ262151 FAV262150:FAV262151 FKR262150:FKR262151 FUN262150:FUN262151 GEJ262150:GEJ262151 GOF262150:GOF262151 GYB262150:GYB262151 HHX262150:HHX262151 HRT262150:HRT262151 IBP262150:IBP262151 ILL262150:ILL262151 IVH262150:IVH262151 JFD262150:JFD262151 JOZ262150:JOZ262151 JYV262150:JYV262151 KIR262150:KIR262151 KSN262150:KSN262151 LCJ262150:LCJ262151 LMF262150:LMF262151 LWB262150:LWB262151 MFX262150:MFX262151 MPT262150:MPT262151 MZP262150:MZP262151 NJL262150:NJL262151 NTH262150:NTH262151 ODD262150:ODD262151 OMZ262150:OMZ262151 OWV262150:OWV262151 PGR262150:PGR262151 PQN262150:PQN262151 QAJ262150:QAJ262151 QKF262150:QKF262151 QUB262150:QUB262151 RDX262150:RDX262151 RNT262150:RNT262151 RXP262150:RXP262151 SHL262150:SHL262151 SRH262150:SRH262151 TBD262150:TBD262151 TKZ262150:TKZ262151 TUV262150:TUV262151 UER262150:UER262151 UON262150:UON262151 UYJ262150:UYJ262151 VIF262150:VIF262151 VSB262150:VSB262151 WBX262150:WBX262151 WLT262150:WLT262151 WVP262150:WVP262151 G327686:G327687 JD327686:JD327687 SZ327686:SZ327687 ACV327686:ACV327687 AMR327686:AMR327687 AWN327686:AWN327687 BGJ327686:BGJ327687 BQF327686:BQF327687 CAB327686:CAB327687 CJX327686:CJX327687 CTT327686:CTT327687 DDP327686:DDP327687 DNL327686:DNL327687 DXH327686:DXH327687 EHD327686:EHD327687 EQZ327686:EQZ327687 FAV327686:FAV327687 FKR327686:FKR327687 FUN327686:FUN327687 GEJ327686:GEJ327687 GOF327686:GOF327687 GYB327686:GYB327687 HHX327686:HHX327687 HRT327686:HRT327687 IBP327686:IBP327687 ILL327686:ILL327687 IVH327686:IVH327687 JFD327686:JFD327687 JOZ327686:JOZ327687 JYV327686:JYV327687 KIR327686:KIR327687 KSN327686:KSN327687 LCJ327686:LCJ327687 LMF327686:LMF327687 LWB327686:LWB327687 MFX327686:MFX327687 MPT327686:MPT327687 MZP327686:MZP327687 NJL327686:NJL327687 NTH327686:NTH327687 ODD327686:ODD327687 OMZ327686:OMZ327687 OWV327686:OWV327687 PGR327686:PGR327687 PQN327686:PQN327687 QAJ327686:QAJ327687 QKF327686:QKF327687 QUB327686:QUB327687 RDX327686:RDX327687 RNT327686:RNT327687 RXP327686:RXP327687 SHL327686:SHL327687 SRH327686:SRH327687 TBD327686:TBD327687 TKZ327686:TKZ327687 TUV327686:TUV327687 UER327686:UER327687 UON327686:UON327687 UYJ327686:UYJ327687 VIF327686:VIF327687 VSB327686:VSB327687 WBX327686:WBX327687 WLT327686:WLT327687 WVP327686:WVP327687 G393222:G393223 JD393222:JD393223 SZ393222:SZ393223 ACV393222:ACV393223 AMR393222:AMR393223 AWN393222:AWN393223 BGJ393222:BGJ393223 BQF393222:BQF393223 CAB393222:CAB393223 CJX393222:CJX393223 CTT393222:CTT393223 DDP393222:DDP393223 DNL393222:DNL393223 DXH393222:DXH393223 EHD393222:EHD393223 EQZ393222:EQZ393223 FAV393222:FAV393223 FKR393222:FKR393223 FUN393222:FUN393223 GEJ393222:GEJ393223 GOF393222:GOF393223 GYB393222:GYB393223 HHX393222:HHX393223 HRT393222:HRT393223 IBP393222:IBP393223 ILL393222:ILL393223 IVH393222:IVH393223 JFD393222:JFD393223 JOZ393222:JOZ393223 JYV393222:JYV393223 KIR393222:KIR393223 KSN393222:KSN393223 LCJ393222:LCJ393223 LMF393222:LMF393223 LWB393222:LWB393223 MFX393222:MFX393223 MPT393222:MPT393223 MZP393222:MZP393223 NJL393222:NJL393223 NTH393222:NTH393223 ODD393222:ODD393223 OMZ393222:OMZ393223 OWV393222:OWV393223 PGR393222:PGR393223 PQN393222:PQN393223 QAJ393222:QAJ393223 QKF393222:QKF393223 QUB393222:QUB393223 RDX393222:RDX393223 RNT393222:RNT393223 RXP393222:RXP393223 SHL393222:SHL393223 SRH393222:SRH393223 TBD393222:TBD393223 TKZ393222:TKZ393223 TUV393222:TUV393223 UER393222:UER393223 UON393222:UON393223 UYJ393222:UYJ393223 VIF393222:VIF393223 VSB393222:VSB393223 WBX393222:WBX393223 WLT393222:WLT393223 WVP393222:WVP393223 G458758:G458759 JD458758:JD458759 SZ458758:SZ458759 ACV458758:ACV458759 AMR458758:AMR458759 AWN458758:AWN458759 BGJ458758:BGJ458759 BQF458758:BQF458759 CAB458758:CAB458759 CJX458758:CJX458759 CTT458758:CTT458759 DDP458758:DDP458759 DNL458758:DNL458759 DXH458758:DXH458759 EHD458758:EHD458759 EQZ458758:EQZ458759 FAV458758:FAV458759 FKR458758:FKR458759 FUN458758:FUN458759 GEJ458758:GEJ458759 GOF458758:GOF458759 GYB458758:GYB458759 HHX458758:HHX458759 HRT458758:HRT458759 IBP458758:IBP458759 ILL458758:ILL458759 IVH458758:IVH458759 JFD458758:JFD458759 JOZ458758:JOZ458759 JYV458758:JYV458759 KIR458758:KIR458759 KSN458758:KSN458759 LCJ458758:LCJ458759 LMF458758:LMF458759 LWB458758:LWB458759 MFX458758:MFX458759 MPT458758:MPT458759 MZP458758:MZP458759 NJL458758:NJL458759 NTH458758:NTH458759 ODD458758:ODD458759 OMZ458758:OMZ458759 OWV458758:OWV458759 PGR458758:PGR458759 PQN458758:PQN458759 QAJ458758:QAJ458759 QKF458758:QKF458759 QUB458758:QUB458759 RDX458758:RDX458759 RNT458758:RNT458759 RXP458758:RXP458759 SHL458758:SHL458759 SRH458758:SRH458759 TBD458758:TBD458759 TKZ458758:TKZ458759 TUV458758:TUV458759 UER458758:UER458759 UON458758:UON458759 UYJ458758:UYJ458759 VIF458758:VIF458759 VSB458758:VSB458759 WBX458758:WBX458759 WLT458758:WLT458759 WVP458758:WVP458759 G524294:G524295 JD524294:JD524295 SZ524294:SZ524295 ACV524294:ACV524295 AMR524294:AMR524295 AWN524294:AWN524295 BGJ524294:BGJ524295 BQF524294:BQF524295 CAB524294:CAB524295 CJX524294:CJX524295 CTT524294:CTT524295 DDP524294:DDP524295 DNL524294:DNL524295 DXH524294:DXH524295 EHD524294:EHD524295 EQZ524294:EQZ524295 FAV524294:FAV524295 FKR524294:FKR524295 FUN524294:FUN524295 GEJ524294:GEJ524295 GOF524294:GOF524295 GYB524294:GYB524295 HHX524294:HHX524295 HRT524294:HRT524295 IBP524294:IBP524295 ILL524294:ILL524295 IVH524294:IVH524295 JFD524294:JFD524295 JOZ524294:JOZ524295 JYV524294:JYV524295 KIR524294:KIR524295 KSN524294:KSN524295 LCJ524294:LCJ524295 LMF524294:LMF524295 LWB524294:LWB524295 MFX524294:MFX524295 MPT524294:MPT524295 MZP524294:MZP524295 NJL524294:NJL524295 NTH524294:NTH524295 ODD524294:ODD524295 OMZ524294:OMZ524295 OWV524294:OWV524295 PGR524294:PGR524295 PQN524294:PQN524295 QAJ524294:QAJ524295 QKF524294:QKF524295 QUB524294:QUB524295 RDX524294:RDX524295 RNT524294:RNT524295 RXP524294:RXP524295 SHL524294:SHL524295 SRH524294:SRH524295 TBD524294:TBD524295 TKZ524294:TKZ524295 TUV524294:TUV524295 UER524294:UER524295 UON524294:UON524295 UYJ524294:UYJ524295 VIF524294:VIF524295 VSB524294:VSB524295 WBX524294:WBX524295 WLT524294:WLT524295 WVP524294:WVP524295 G589830:G589831 JD589830:JD589831 SZ589830:SZ589831 ACV589830:ACV589831 AMR589830:AMR589831 AWN589830:AWN589831 BGJ589830:BGJ589831 BQF589830:BQF589831 CAB589830:CAB589831 CJX589830:CJX589831 CTT589830:CTT589831 DDP589830:DDP589831 DNL589830:DNL589831 DXH589830:DXH589831 EHD589830:EHD589831 EQZ589830:EQZ589831 FAV589830:FAV589831 FKR589830:FKR589831 FUN589830:FUN589831 GEJ589830:GEJ589831 GOF589830:GOF589831 GYB589830:GYB589831 HHX589830:HHX589831 HRT589830:HRT589831 IBP589830:IBP589831 ILL589830:ILL589831 IVH589830:IVH589831 JFD589830:JFD589831 JOZ589830:JOZ589831 JYV589830:JYV589831 KIR589830:KIR589831 KSN589830:KSN589831 LCJ589830:LCJ589831 LMF589830:LMF589831 LWB589830:LWB589831 MFX589830:MFX589831 MPT589830:MPT589831 MZP589830:MZP589831 NJL589830:NJL589831 NTH589830:NTH589831 ODD589830:ODD589831 OMZ589830:OMZ589831 OWV589830:OWV589831 PGR589830:PGR589831 PQN589830:PQN589831 QAJ589830:QAJ589831 QKF589830:QKF589831 QUB589830:QUB589831 RDX589830:RDX589831 RNT589830:RNT589831 RXP589830:RXP589831 SHL589830:SHL589831 SRH589830:SRH589831 TBD589830:TBD589831 TKZ589830:TKZ589831 TUV589830:TUV589831 UER589830:UER589831 UON589830:UON589831 UYJ589830:UYJ589831 VIF589830:VIF589831 VSB589830:VSB589831 WBX589830:WBX589831 WLT589830:WLT589831 WVP589830:WVP589831 G655366:G655367 JD655366:JD655367 SZ655366:SZ655367 ACV655366:ACV655367 AMR655366:AMR655367 AWN655366:AWN655367 BGJ655366:BGJ655367 BQF655366:BQF655367 CAB655366:CAB655367 CJX655366:CJX655367 CTT655366:CTT655367 DDP655366:DDP655367 DNL655366:DNL655367 DXH655366:DXH655367 EHD655366:EHD655367 EQZ655366:EQZ655367 FAV655366:FAV655367 FKR655366:FKR655367 FUN655366:FUN655367 GEJ655366:GEJ655367 GOF655366:GOF655367 GYB655366:GYB655367 HHX655366:HHX655367 HRT655366:HRT655367 IBP655366:IBP655367 ILL655366:ILL655367 IVH655366:IVH655367 JFD655366:JFD655367 JOZ655366:JOZ655367 JYV655366:JYV655367 KIR655366:KIR655367 KSN655366:KSN655367 LCJ655366:LCJ655367 LMF655366:LMF655367 LWB655366:LWB655367 MFX655366:MFX655367 MPT655366:MPT655367 MZP655366:MZP655367 NJL655366:NJL655367 NTH655366:NTH655367 ODD655366:ODD655367 OMZ655366:OMZ655367 OWV655366:OWV655367 PGR655366:PGR655367 PQN655366:PQN655367 QAJ655366:QAJ655367 QKF655366:QKF655367 QUB655366:QUB655367 RDX655366:RDX655367 RNT655366:RNT655367 RXP655366:RXP655367 SHL655366:SHL655367 SRH655366:SRH655367 TBD655366:TBD655367 TKZ655366:TKZ655367 TUV655366:TUV655367 UER655366:UER655367 UON655366:UON655367 UYJ655366:UYJ655367 VIF655366:VIF655367 VSB655366:VSB655367 WBX655366:WBX655367 WLT655366:WLT655367 WVP655366:WVP655367 G720902:G720903 JD720902:JD720903 SZ720902:SZ720903 ACV720902:ACV720903 AMR720902:AMR720903 AWN720902:AWN720903 BGJ720902:BGJ720903 BQF720902:BQF720903 CAB720902:CAB720903 CJX720902:CJX720903 CTT720902:CTT720903 DDP720902:DDP720903 DNL720902:DNL720903 DXH720902:DXH720903 EHD720902:EHD720903 EQZ720902:EQZ720903 FAV720902:FAV720903 FKR720902:FKR720903 FUN720902:FUN720903 GEJ720902:GEJ720903 GOF720902:GOF720903 GYB720902:GYB720903 HHX720902:HHX720903 HRT720902:HRT720903 IBP720902:IBP720903 ILL720902:ILL720903 IVH720902:IVH720903 JFD720902:JFD720903 JOZ720902:JOZ720903 JYV720902:JYV720903 KIR720902:KIR720903 KSN720902:KSN720903 LCJ720902:LCJ720903 LMF720902:LMF720903 LWB720902:LWB720903 MFX720902:MFX720903 MPT720902:MPT720903 MZP720902:MZP720903 NJL720902:NJL720903 NTH720902:NTH720903 ODD720902:ODD720903 OMZ720902:OMZ720903 OWV720902:OWV720903 PGR720902:PGR720903 PQN720902:PQN720903 QAJ720902:QAJ720903 QKF720902:QKF720903 QUB720902:QUB720903 RDX720902:RDX720903 RNT720902:RNT720903 RXP720902:RXP720903 SHL720902:SHL720903 SRH720902:SRH720903 TBD720902:TBD720903 TKZ720902:TKZ720903 TUV720902:TUV720903 UER720902:UER720903 UON720902:UON720903 UYJ720902:UYJ720903 VIF720902:VIF720903 VSB720902:VSB720903 WBX720902:WBX720903 WLT720902:WLT720903 WVP720902:WVP720903 G786438:G786439 JD786438:JD786439 SZ786438:SZ786439 ACV786438:ACV786439 AMR786438:AMR786439 AWN786438:AWN786439 BGJ786438:BGJ786439 BQF786438:BQF786439 CAB786438:CAB786439 CJX786438:CJX786439 CTT786438:CTT786439 DDP786438:DDP786439 DNL786438:DNL786439 DXH786438:DXH786439 EHD786438:EHD786439 EQZ786438:EQZ786439 FAV786438:FAV786439 FKR786438:FKR786439 FUN786438:FUN786439 GEJ786438:GEJ786439 GOF786438:GOF786439 GYB786438:GYB786439 HHX786438:HHX786439 HRT786438:HRT786439 IBP786438:IBP786439 ILL786438:ILL786439 IVH786438:IVH786439 JFD786438:JFD786439 JOZ786438:JOZ786439 JYV786438:JYV786439 KIR786438:KIR786439 KSN786438:KSN786439 LCJ786438:LCJ786439 LMF786438:LMF786439 LWB786438:LWB786439 MFX786438:MFX786439 MPT786438:MPT786439 MZP786438:MZP786439 NJL786438:NJL786439 NTH786438:NTH786439 ODD786438:ODD786439 OMZ786438:OMZ786439 OWV786438:OWV786439 PGR786438:PGR786439 PQN786438:PQN786439 QAJ786438:QAJ786439 QKF786438:QKF786439 QUB786438:QUB786439 RDX786438:RDX786439 RNT786438:RNT786439 RXP786438:RXP786439 SHL786438:SHL786439 SRH786438:SRH786439 TBD786438:TBD786439 TKZ786438:TKZ786439 TUV786438:TUV786439 UER786438:UER786439 UON786438:UON786439 UYJ786438:UYJ786439 VIF786438:VIF786439 VSB786438:VSB786439 WBX786438:WBX786439 WLT786438:WLT786439 WVP786438:WVP786439 G851974:G851975 JD851974:JD851975 SZ851974:SZ851975 ACV851974:ACV851975 AMR851974:AMR851975 AWN851974:AWN851975 BGJ851974:BGJ851975 BQF851974:BQF851975 CAB851974:CAB851975 CJX851974:CJX851975 CTT851974:CTT851975 DDP851974:DDP851975 DNL851974:DNL851975 DXH851974:DXH851975 EHD851974:EHD851975 EQZ851974:EQZ851975 FAV851974:FAV851975 FKR851974:FKR851975 FUN851974:FUN851975 GEJ851974:GEJ851975 GOF851974:GOF851975 GYB851974:GYB851975 HHX851974:HHX851975 HRT851974:HRT851975 IBP851974:IBP851975 ILL851974:ILL851975 IVH851974:IVH851975 JFD851974:JFD851975 JOZ851974:JOZ851975 JYV851974:JYV851975 KIR851974:KIR851975 KSN851974:KSN851975 LCJ851974:LCJ851975 LMF851974:LMF851975 LWB851974:LWB851975 MFX851974:MFX851975 MPT851974:MPT851975 MZP851974:MZP851975 NJL851974:NJL851975 NTH851974:NTH851975 ODD851974:ODD851975 OMZ851974:OMZ851975 OWV851974:OWV851975 PGR851974:PGR851975 PQN851974:PQN851975 QAJ851974:QAJ851975 QKF851974:QKF851975 QUB851974:QUB851975 RDX851974:RDX851975 RNT851974:RNT851975 RXP851974:RXP851975 SHL851974:SHL851975 SRH851974:SRH851975 TBD851974:TBD851975 TKZ851974:TKZ851975 TUV851974:TUV851975 UER851974:UER851975 UON851974:UON851975 UYJ851974:UYJ851975 VIF851974:VIF851975 VSB851974:VSB851975 WBX851974:WBX851975 WLT851974:WLT851975 WVP851974:WVP851975 G917510:G917511 JD917510:JD917511 SZ917510:SZ917511 ACV917510:ACV917511 AMR917510:AMR917511 AWN917510:AWN917511 BGJ917510:BGJ917511 BQF917510:BQF917511 CAB917510:CAB917511 CJX917510:CJX917511 CTT917510:CTT917511 DDP917510:DDP917511 DNL917510:DNL917511 DXH917510:DXH917511 EHD917510:EHD917511 EQZ917510:EQZ917511 FAV917510:FAV917511 FKR917510:FKR917511 FUN917510:FUN917511 GEJ917510:GEJ917511 GOF917510:GOF917511 GYB917510:GYB917511 HHX917510:HHX917511 HRT917510:HRT917511 IBP917510:IBP917511 ILL917510:ILL917511 IVH917510:IVH917511 JFD917510:JFD917511 JOZ917510:JOZ917511 JYV917510:JYV917511 KIR917510:KIR917511 KSN917510:KSN917511 LCJ917510:LCJ917511 LMF917510:LMF917511 LWB917510:LWB917511 MFX917510:MFX917511 MPT917510:MPT917511 MZP917510:MZP917511 NJL917510:NJL917511 NTH917510:NTH917511 ODD917510:ODD917511 OMZ917510:OMZ917511 OWV917510:OWV917511 PGR917510:PGR917511 PQN917510:PQN917511 QAJ917510:QAJ917511 QKF917510:QKF917511 QUB917510:QUB917511 RDX917510:RDX917511 RNT917510:RNT917511 RXP917510:RXP917511 SHL917510:SHL917511 SRH917510:SRH917511 TBD917510:TBD917511 TKZ917510:TKZ917511 TUV917510:TUV917511 UER917510:UER917511 UON917510:UON917511 UYJ917510:UYJ917511 VIF917510:VIF917511 VSB917510:VSB917511 WBX917510:WBX917511 WLT917510:WLT917511 WVP917510:WVP917511 G983046:G983047 JD983046:JD983047 SZ983046:SZ983047 ACV983046:ACV983047 AMR983046:AMR983047 AWN983046:AWN983047 BGJ983046:BGJ983047 BQF983046:BQF983047 CAB983046:CAB983047 CJX983046:CJX983047 CTT983046:CTT983047 DDP983046:DDP983047 DNL983046:DNL983047 DXH983046:DXH983047 EHD983046:EHD983047 EQZ983046:EQZ983047 FAV983046:FAV983047 FKR983046:FKR983047 FUN983046:FUN983047 GEJ983046:GEJ983047 GOF983046:GOF983047 GYB983046:GYB983047 HHX983046:HHX983047 HRT983046:HRT983047 IBP983046:IBP983047 ILL983046:ILL983047 IVH983046:IVH983047 JFD983046:JFD983047 JOZ983046:JOZ983047 JYV983046:JYV983047 KIR983046:KIR983047 KSN983046:KSN983047 LCJ983046:LCJ983047 LMF983046:LMF983047 LWB983046:LWB983047 MFX983046:MFX983047 MPT983046:MPT983047 MZP983046:MZP983047 NJL983046:NJL983047 NTH983046:NTH983047 ODD983046:ODD983047 OMZ983046:OMZ983047 OWV983046:OWV983047 PGR983046:PGR983047 PQN983046:PQN983047 QAJ983046:QAJ983047 QKF983046:QKF983047 QUB983046:QUB983047 RDX983046:RDX983047 RNT983046:RNT983047 RXP983046:RXP983047 SHL983046:SHL983047 SRH983046:SRH983047 TBD983046:TBD983047 TKZ983046:TKZ983047 TUV983046:TUV983047 UER983046:UER983047 UON983046:UON983047 UYJ983046:UYJ983047 VIF983046:VIF983047 VSB983046:VSB983047 WBX983046:WBX983047 WLT983046:WLT983047 WVP983046:WVP983047 G65561:G65562 JD65561:JD65562 SZ65561:SZ65562 ACV65561:ACV65562 AMR65561:AMR65562 AWN65561:AWN65562 BGJ65561:BGJ65562 BQF65561:BQF65562 CAB65561:CAB65562 CJX65561:CJX65562 CTT65561:CTT65562 DDP65561:DDP65562 DNL65561:DNL65562 DXH65561:DXH65562 EHD65561:EHD65562 EQZ65561:EQZ65562 FAV65561:FAV65562 FKR65561:FKR65562 FUN65561:FUN65562 GEJ65561:GEJ65562 GOF65561:GOF65562 GYB65561:GYB65562 HHX65561:HHX65562 HRT65561:HRT65562 IBP65561:IBP65562 ILL65561:ILL65562 IVH65561:IVH65562 JFD65561:JFD65562 JOZ65561:JOZ65562 JYV65561:JYV65562 KIR65561:KIR65562 KSN65561:KSN65562 LCJ65561:LCJ65562 LMF65561:LMF65562 LWB65561:LWB65562 MFX65561:MFX65562 MPT65561:MPT65562 MZP65561:MZP65562 NJL65561:NJL65562 NTH65561:NTH65562 ODD65561:ODD65562 OMZ65561:OMZ65562 OWV65561:OWV65562 PGR65561:PGR65562 PQN65561:PQN65562 QAJ65561:QAJ65562 QKF65561:QKF65562 QUB65561:QUB65562 RDX65561:RDX65562 RNT65561:RNT65562 RXP65561:RXP65562 SHL65561:SHL65562 SRH65561:SRH65562 TBD65561:TBD65562 TKZ65561:TKZ65562 TUV65561:TUV65562 UER65561:UER65562 UON65561:UON65562 UYJ65561:UYJ65562 VIF65561:VIF65562 VSB65561:VSB65562 WBX65561:WBX65562 WLT65561:WLT65562 WVP65561:WVP65562 G131097:G131098 JD131097:JD131098 SZ131097:SZ131098 ACV131097:ACV131098 AMR131097:AMR131098 AWN131097:AWN131098 BGJ131097:BGJ131098 BQF131097:BQF131098 CAB131097:CAB131098 CJX131097:CJX131098 CTT131097:CTT131098 DDP131097:DDP131098 DNL131097:DNL131098 DXH131097:DXH131098 EHD131097:EHD131098 EQZ131097:EQZ131098 FAV131097:FAV131098 FKR131097:FKR131098 FUN131097:FUN131098 GEJ131097:GEJ131098 GOF131097:GOF131098 GYB131097:GYB131098 HHX131097:HHX131098 HRT131097:HRT131098 IBP131097:IBP131098 ILL131097:ILL131098 IVH131097:IVH131098 JFD131097:JFD131098 JOZ131097:JOZ131098 JYV131097:JYV131098 KIR131097:KIR131098 KSN131097:KSN131098 LCJ131097:LCJ131098 LMF131097:LMF131098 LWB131097:LWB131098 MFX131097:MFX131098 MPT131097:MPT131098 MZP131097:MZP131098 NJL131097:NJL131098 NTH131097:NTH131098 ODD131097:ODD131098 OMZ131097:OMZ131098 OWV131097:OWV131098 PGR131097:PGR131098 PQN131097:PQN131098 QAJ131097:QAJ131098 QKF131097:QKF131098 QUB131097:QUB131098 RDX131097:RDX131098 RNT131097:RNT131098 RXP131097:RXP131098 SHL131097:SHL131098 SRH131097:SRH131098 TBD131097:TBD131098 TKZ131097:TKZ131098 TUV131097:TUV131098 UER131097:UER131098 UON131097:UON131098 UYJ131097:UYJ131098 VIF131097:VIF131098 VSB131097:VSB131098 WBX131097:WBX131098 WLT131097:WLT131098 WVP131097:WVP131098 G196633:G196634 JD196633:JD196634 SZ196633:SZ196634 ACV196633:ACV196634 AMR196633:AMR196634 AWN196633:AWN196634 BGJ196633:BGJ196634 BQF196633:BQF196634 CAB196633:CAB196634 CJX196633:CJX196634 CTT196633:CTT196634 DDP196633:DDP196634 DNL196633:DNL196634 DXH196633:DXH196634 EHD196633:EHD196634 EQZ196633:EQZ196634 FAV196633:FAV196634 FKR196633:FKR196634 FUN196633:FUN196634 GEJ196633:GEJ196634 GOF196633:GOF196634 GYB196633:GYB196634 HHX196633:HHX196634 HRT196633:HRT196634 IBP196633:IBP196634 ILL196633:ILL196634 IVH196633:IVH196634 JFD196633:JFD196634 JOZ196633:JOZ196634 JYV196633:JYV196634 KIR196633:KIR196634 KSN196633:KSN196634 LCJ196633:LCJ196634 LMF196633:LMF196634 LWB196633:LWB196634 MFX196633:MFX196634 MPT196633:MPT196634 MZP196633:MZP196634 NJL196633:NJL196634 NTH196633:NTH196634 ODD196633:ODD196634 OMZ196633:OMZ196634 OWV196633:OWV196634 PGR196633:PGR196634 PQN196633:PQN196634 QAJ196633:QAJ196634 QKF196633:QKF196634 QUB196633:QUB196634 RDX196633:RDX196634 RNT196633:RNT196634 RXP196633:RXP196634 SHL196633:SHL196634 SRH196633:SRH196634 TBD196633:TBD196634 TKZ196633:TKZ196634 TUV196633:TUV196634 UER196633:UER196634 UON196633:UON196634 UYJ196633:UYJ196634 VIF196633:VIF196634 VSB196633:VSB196634 WBX196633:WBX196634 WLT196633:WLT196634 WVP196633:WVP196634 G262169:G262170 JD262169:JD262170 SZ262169:SZ262170 ACV262169:ACV262170 AMR262169:AMR262170 AWN262169:AWN262170 BGJ262169:BGJ262170 BQF262169:BQF262170 CAB262169:CAB262170 CJX262169:CJX262170 CTT262169:CTT262170 DDP262169:DDP262170 DNL262169:DNL262170 DXH262169:DXH262170 EHD262169:EHD262170 EQZ262169:EQZ262170 FAV262169:FAV262170 FKR262169:FKR262170 FUN262169:FUN262170 GEJ262169:GEJ262170 GOF262169:GOF262170 GYB262169:GYB262170 HHX262169:HHX262170 HRT262169:HRT262170 IBP262169:IBP262170 ILL262169:ILL262170 IVH262169:IVH262170 JFD262169:JFD262170 JOZ262169:JOZ262170 JYV262169:JYV262170 KIR262169:KIR262170 KSN262169:KSN262170 LCJ262169:LCJ262170 LMF262169:LMF262170 LWB262169:LWB262170 MFX262169:MFX262170 MPT262169:MPT262170 MZP262169:MZP262170 NJL262169:NJL262170 NTH262169:NTH262170 ODD262169:ODD262170 OMZ262169:OMZ262170 OWV262169:OWV262170 PGR262169:PGR262170 PQN262169:PQN262170 QAJ262169:QAJ262170 QKF262169:QKF262170 QUB262169:QUB262170 RDX262169:RDX262170 RNT262169:RNT262170 RXP262169:RXP262170 SHL262169:SHL262170 SRH262169:SRH262170 TBD262169:TBD262170 TKZ262169:TKZ262170 TUV262169:TUV262170 UER262169:UER262170 UON262169:UON262170 UYJ262169:UYJ262170 VIF262169:VIF262170 VSB262169:VSB262170 WBX262169:WBX262170 WLT262169:WLT262170 WVP262169:WVP262170 G327705:G327706 JD327705:JD327706 SZ327705:SZ327706 ACV327705:ACV327706 AMR327705:AMR327706 AWN327705:AWN327706 BGJ327705:BGJ327706 BQF327705:BQF327706 CAB327705:CAB327706 CJX327705:CJX327706 CTT327705:CTT327706 DDP327705:DDP327706 DNL327705:DNL327706 DXH327705:DXH327706 EHD327705:EHD327706 EQZ327705:EQZ327706 FAV327705:FAV327706 FKR327705:FKR327706 FUN327705:FUN327706 GEJ327705:GEJ327706 GOF327705:GOF327706 GYB327705:GYB327706 HHX327705:HHX327706 HRT327705:HRT327706 IBP327705:IBP327706 ILL327705:ILL327706 IVH327705:IVH327706 JFD327705:JFD327706 JOZ327705:JOZ327706 JYV327705:JYV327706 KIR327705:KIR327706 KSN327705:KSN327706 LCJ327705:LCJ327706 LMF327705:LMF327706 LWB327705:LWB327706 MFX327705:MFX327706 MPT327705:MPT327706 MZP327705:MZP327706 NJL327705:NJL327706 NTH327705:NTH327706 ODD327705:ODD327706 OMZ327705:OMZ327706 OWV327705:OWV327706 PGR327705:PGR327706 PQN327705:PQN327706 QAJ327705:QAJ327706 QKF327705:QKF327706 QUB327705:QUB327706 RDX327705:RDX327706 RNT327705:RNT327706 RXP327705:RXP327706 SHL327705:SHL327706 SRH327705:SRH327706 TBD327705:TBD327706 TKZ327705:TKZ327706 TUV327705:TUV327706 UER327705:UER327706 UON327705:UON327706 UYJ327705:UYJ327706 VIF327705:VIF327706 VSB327705:VSB327706 WBX327705:WBX327706 WLT327705:WLT327706 WVP327705:WVP327706 G393241:G393242 JD393241:JD393242 SZ393241:SZ393242 ACV393241:ACV393242 AMR393241:AMR393242 AWN393241:AWN393242 BGJ393241:BGJ393242 BQF393241:BQF393242 CAB393241:CAB393242 CJX393241:CJX393242 CTT393241:CTT393242 DDP393241:DDP393242 DNL393241:DNL393242 DXH393241:DXH393242 EHD393241:EHD393242 EQZ393241:EQZ393242 FAV393241:FAV393242 FKR393241:FKR393242 FUN393241:FUN393242 GEJ393241:GEJ393242 GOF393241:GOF393242 GYB393241:GYB393242 HHX393241:HHX393242 HRT393241:HRT393242 IBP393241:IBP393242 ILL393241:ILL393242 IVH393241:IVH393242 JFD393241:JFD393242 JOZ393241:JOZ393242 JYV393241:JYV393242 KIR393241:KIR393242 KSN393241:KSN393242 LCJ393241:LCJ393242 LMF393241:LMF393242 LWB393241:LWB393242 MFX393241:MFX393242 MPT393241:MPT393242 MZP393241:MZP393242 NJL393241:NJL393242 NTH393241:NTH393242 ODD393241:ODD393242 OMZ393241:OMZ393242 OWV393241:OWV393242 PGR393241:PGR393242 PQN393241:PQN393242 QAJ393241:QAJ393242 QKF393241:QKF393242 QUB393241:QUB393242 RDX393241:RDX393242 RNT393241:RNT393242 RXP393241:RXP393242 SHL393241:SHL393242 SRH393241:SRH393242 TBD393241:TBD393242 TKZ393241:TKZ393242 TUV393241:TUV393242 UER393241:UER393242 UON393241:UON393242 UYJ393241:UYJ393242 VIF393241:VIF393242 VSB393241:VSB393242 WBX393241:WBX393242 WLT393241:WLT393242 WVP393241:WVP393242 G458777:G458778 JD458777:JD458778 SZ458777:SZ458778 ACV458777:ACV458778 AMR458777:AMR458778 AWN458777:AWN458778 BGJ458777:BGJ458778 BQF458777:BQF458778 CAB458777:CAB458778 CJX458777:CJX458778 CTT458777:CTT458778 DDP458777:DDP458778 DNL458777:DNL458778 DXH458777:DXH458778 EHD458777:EHD458778 EQZ458777:EQZ458778 FAV458777:FAV458778 FKR458777:FKR458778 FUN458777:FUN458778 GEJ458777:GEJ458778 GOF458777:GOF458778 GYB458777:GYB458778 HHX458777:HHX458778 HRT458777:HRT458778 IBP458777:IBP458778 ILL458777:ILL458778 IVH458777:IVH458778 JFD458777:JFD458778 JOZ458777:JOZ458778 JYV458777:JYV458778 KIR458777:KIR458778 KSN458777:KSN458778 LCJ458777:LCJ458778 LMF458777:LMF458778 LWB458777:LWB458778 MFX458777:MFX458778 MPT458777:MPT458778 MZP458777:MZP458778 NJL458777:NJL458778 NTH458777:NTH458778 ODD458777:ODD458778 OMZ458777:OMZ458778 OWV458777:OWV458778 PGR458777:PGR458778 PQN458777:PQN458778 QAJ458777:QAJ458778 QKF458777:QKF458778 QUB458777:QUB458778 RDX458777:RDX458778 RNT458777:RNT458778 RXP458777:RXP458778 SHL458777:SHL458778 SRH458777:SRH458778 TBD458777:TBD458778 TKZ458777:TKZ458778 TUV458777:TUV458778 UER458777:UER458778 UON458777:UON458778 UYJ458777:UYJ458778 VIF458777:VIF458778 VSB458777:VSB458778 WBX458777:WBX458778 WLT458777:WLT458778 WVP458777:WVP458778 G524313:G524314 JD524313:JD524314 SZ524313:SZ524314 ACV524313:ACV524314 AMR524313:AMR524314 AWN524313:AWN524314 BGJ524313:BGJ524314 BQF524313:BQF524314 CAB524313:CAB524314 CJX524313:CJX524314 CTT524313:CTT524314 DDP524313:DDP524314 DNL524313:DNL524314 DXH524313:DXH524314 EHD524313:EHD524314 EQZ524313:EQZ524314 FAV524313:FAV524314 FKR524313:FKR524314 FUN524313:FUN524314 GEJ524313:GEJ524314 GOF524313:GOF524314 GYB524313:GYB524314 HHX524313:HHX524314 HRT524313:HRT524314 IBP524313:IBP524314 ILL524313:ILL524314 IVH524313:IVH524314 JFD524313:JFD524314 JOZ524313:JOZ524314 JYV524313:JYV524314 KIR524313:KIR524314 KSN524313:KSN524314 LCJ524313:LCJ524314 LMF524313:LMF524314 LWB524313:LWB524314 MFX524313:MFX524314 MPT524313:MPT524314 MZP524313:MZP524314 NJL524313:NJL524314 NTH524313:NTH524314 ODD524313:ODD524314 OMZ524313:OMZ524314 OWV524313:OWV524314 PGR524313:PGR524314 PQN524313:PQN524314 QAJ524313:QAJ524314 QKF524313:QKF524314 QUB524313:QUB524314 RDX524313:RDX524314 RNT524313:RNT524314 RXP524313:RXP524314 SHL524313:SHL524314 SRH524313:SRH524314 TBD524313:TBD524314 TKZ524313:TKZ524314 TUV524313:TUV524314 UER524313:UER524314 UON524313:UON524314 UYJ524313:UYJ524314 VIF524313:VIF524314 VSB524313:VSB524314 WBX524313:WBX524314 WLT524313:WLT524314 WVP524313:WVP524314 G589849:G589850 JD589849:JD589850 SZ589849:SZ589850 ACV589849:ACV589850 AMR589849:AMR589850 AWN589849:AWN589850 BGJ589849:BGJ589850 BQF589849:BQF589850 CAB589849:CAB589850 CJX589849:CJX589850 CTT589849:CTT589850 DDP589849:DDP589850 DNL589849:DNL589850 DXH589849:DXH589850 EHD589849:EHD589850 EQZ589849:EQZ589850 FAV589849:FAV589850 FKR589849:FKR589850 FUN589849:FUN589850 GEJ589849:GEJ589850 GOF589849:GOF589850 GYB589849:GYB589850 HHX589849:HHX589850 HRT589849:HRT589850 IBP589849:IBP589850 ILL589849:ILL589850 IVH589849:IVH589850 JFD589849:JFD589850 JOZ589849:JOZ589850 JYV589849:JYV589850 KIR589849:KIR589850 KSN589849:KSN589850 LCJ589849:LCJ589850 LMF589849:LMF589850 LWB589849:LWB589850 MFX589849:MFX589850 MPT589849:MPT589850 MZP589849:MZP589850 NJL589849:NJL589850 NTH589849:NTH589850 ODD589849:ODD589850 OMZ589849:OMZ589850 OWV589849:OWV589850 PGR589849:PGR589850 PQN589849:PQN589850 QAJ589849:QAJ589850 QKF589849:QKF589850 QUB589849:QUB589850 RDX589849:RDX589850 RNT589849:RNT589850 RXP589849:RXP589850 SHL589849:SHL589850 SRH589849:SRH589850 TBD589849:TBD589850 TKZ589849:TKZ589850 TUV589849:TUV589850 UER589849:UER589850 UON589849:UON589850 UYJ589849:UYJ589850 VIF589849:VIF589850 VSB589849:VSB589850 WBX589849:WBX589850 WLT589849:WLT589850 WVP589849:WVP589850 G655385:G655386 JD655385:JD655386 SZ655385:SZ655386 ACV655385:ACV655386 AMR655385:AMR655386 AWN655385:AWN655386 BGJ655385:BGJ655386 BQF655385:BQF655386 CAB655385:CAB655386 CJX655385:CJX655386 CTT655385:CTT655386 DDP655385:DDP655386 DNL655385:DNL655386 DXH655385:DXH655386 EHD655385:EHD655386 EQZ655385:EQZ655386 FAV655385:FAV655386 FKR655385:FKR655386 FUN655385:FUN655386 GEJ655385:GEJ655386 GOF655385:GOF655386 GYB655385:GYB655386 HHX655385:HHX655386 HRT655385:HRT655386 IBP655385:IBP655386 ILL655385:ILL655386 IVH655385:IVH655386 JFD655385:JFD655386 JOZ655385:JOZ655386 JYV655385:JYV655386 KIR655385:KIR655386 KSN655385:KSN655386 LCJ655385:LCJ655386 LMF655385:LMF655386 LWB655385:LWB655386 MFX655385:MFX655386 MPT655385:MPT655386 MZP655385:MZP655386 NJL655385:NJL655386 NTH655385:NTH655386 ODD655385:ODD655386 OMZ655385:OMZ655386 OWV655385:OWV655386 PGR655385:PGR655386 PQN655385:PQN655386 QAJ655385:QAJ655386 QKF655385:QKF655386 QUB655385:QUB655386 RDX655385:RDX655386 RNT655385:RNT655386 RXP655385:RXP655386 SHL655385:SHL655386 SRH655385:SRH655386 TBD655385:TBD655386 TKZ655385:TKZ655386 TUV655385:TUV655386 UER655385:UER655386 UON655385:UON655386 UYJ655385:UYJ655386 VIF655385:VIF655386 VSB655385:VSB655386 WBX655385:WBX655386 WLT655385:WLT655386 WVP655385:WVP655386 G720921:G720922 JD720921:JD720922 SZ720921:SZ720922 ACV720921:ACV720922 AMR720921:AMR720922 AWN720921:AWN720922 BGJ720921:BGJ720922 BQF720921:BQF720922 CAB720921:CAB720922 CJX720921:CJX720922 CTT720921:CTT720922 DDP720921:DDP720922 DNL720921:DNL720922 DXH720921:DXH720922 EHD720921:EHD720922 EQZ720921:EQZ720922 FAV720921:FAV720922 FKR720921:FKR720922 FUN720921:FUN720922 GEJ720921:GEJ720922 GOF720921:GOF720922 GYB720921:GYB720922 HHX720921:HHX720922 HRT720921:HRT720922 IBP720921:IBP720922 ILL720921:ILL720922 IVH720921:IVH720922 JFD720921:JFD720922 JOZ720921:JOZ720922 JYV720921:JYV720922 KIR720921:KIR720922 KSN720921:KSN720922 LCJ720921:LCJ720922 LMF720921:LMF720922 LWB720921:LWB720922 MFX720921:MFX720922 MPT720921:MPT720922 MZP720921:MZP720922 NJL720921:NJL720922 NTH720921:NTH720922 ODD720921:ODD720922 OMZ720921:OMZ720922 OWV720921:OWV720922 PGR720921:PGR720922 PQN720921:PQN720922 QAJ720921:QAJ720922 QKF720921:QKF720922 QUB720921:QUB720922 RDX720921:RDX720922 RNT720921:RNT720922 RXP720921:RXP720922 SHL720921:SHL720922 SRH720921:SRH720922 TBD720921:TBD720922 TKZ720921:TKZ720922 TUV720921:TUV720922 UER720921:UER720922 UON720921:UON720922 UYJ720921:UYJ720922 VIF720921:VIF720922 VSB720921:VSB720922 WBX720921:WBX720922 WLT720921:WLT720922 WVP720921:WVP720922 G786457:G786458 JD786457:JD786458 SZ786457:SZ786458 ACV786457:ACV786458 AMR786457:AMR786458 AWN786457:AWN786458 BGJ786457:BGJ786458 BQF786457:BQF786458 CAB786457:CAB786458 CJX786457:CJX786458 CTT786457:CTT786458 DDP786457:DDP786458 DNL786457:DNL786458 DXH786457:DXH786458 EHD786457:EHD786458 EQZ786457:EQZ786458 FAV786457:FAV786458 FKR786457:FKR786458 FUN786457:FUN786458 GEJ786457:GEJ786458 GOF786457:GOF786458 GYB786457:GYB786458 HHX786457:HHX786458 HRT786457:HRT786458 IBP786457:IBP786458 ILL786457:ILL786458 IVH786457:IVH786458 JFD786457:JFD786458 JOZ786457:JOZ786458 JYV786457:JYV786458 KIR786457:KIR786458 KSN786457:KSN786458 LCJ786457:LCJ786458 LMF786457:LMF786458 LWB786457:LWB786458 MFX786457:MFX786458 MPT786457:MPT786458 MZP786457:MZP786458 NJL786457:NJL786458 NTH786457:NTH786458 ODD786457:ODD786458 OMZ786457:OMZ786458 OWV786457:OWV786458 PGR786457:PGR786458 PQN786457:PQN786458 QAJ786457:QAJ786458 QKF786457:QKF786458 QUB786457:QUB786458 RDX786457:RDX786458 RNT786457:RNT786458 RXP786457:RXP786458 SHL786457:SHL786458 SRH786457:SRH786458 TBD786457:TBD786458 TKZ786457:TKZ786458 TUV786457:TUV786458 UER786457:UER786458 UON786457:UON786458 UYJ786457:UYJ786458 VIF786457:VIF786458 VSB786457:VSB786458 WBX786457:WBX786458 WLT786457:WLT786458 WVP786457:WVP786458 G851993:G851994 JD851993:JD851994 SZ851993:SZ851994 ACV851993:ACV851994 AMR851993:AMR851994 AWN851993:AWN851994 BGJ851993:BGJ851994 BQF851993:BQF851994 CAB851993:CAB851994 CJX851993:CJX851994 CTT851993:CTT851994 DDP851993:DDP851994 DNL851993:DNL851994 DXH851993:DXH851994 EHD851993:EHD851994 EQZ851993:EQZ851994 FAV851993:FAV851994 FKR851993:FKR851994 FUN851993:FUN851994 GEJ851993:GEJ851994 GOF851993:GOF851994 GYB851993:GYB851994 HHX851993:HHX851994 HRT851993:HRT851994 IBP851993:IBP851994 ILL851993:ILL851994 IVH851993:IVH851994 JFD851993:JFD851994 JOZ851993:JOZ851994 JYV851993:JYV851994 KIR851993:KIR851994 KSN851993:KSN851994 LCJ851993:LCJ851994 LMF851993:LMF851994 LWB851993:LWB851994 MFX851993:MFX851994 MPT851993:MPT851994 MZP851993:MZP851994 NJL851993:NJL851994 NTH851993:NTH851994 ODD851993:ODD851994 OMZ851993:OMZ851994 OWV851993:OWV851994 PGR851993:PGR851994 PQN851993:PQN851994 QAJ851993:QAJ851994 QKF851993:QKF851994 QUB851993:QUB851994 RDX851993:RDX851994 RNT851993:RNT851994 RXP851993:RXP851994 SHL851993:SHL851994 SRH851993:SRH851994 TBD851993:TBD851994 TKZ851993:TKZ851994 TUV851993:TUV851994 UER851993:UER851994 UON851993:UON851994 UYJ851993:UYJ851994 VIF851993:VIF851994 VSB851993:VSB851994 WBX851993:WBX851994 WLT851993:WLT851994 WVP851993:WVP851994 G917529:G917530 JD917529:JD917530 SZ917529:SZ917530 ACV917529:ACV917530 AMR917529:AMR917530 AWN917529:AWN917530 BGJ917529:BGJ917530 BQF917529:BQF917530 CAB917529:CAB917530 CJX917529:CJX917530 CTT917529:CTT917530 DDP917529:DDP917530 DNL917529:DNL917530 DXH917529:DXH917530 EHD917529:EHD917530 EQZ917529:EQZ917530 FAV917529:FAV917530 FKR917529:FKR917530 FUN917529:FUN917530 GEJ917529:GEJ917530 GOF917529:GOF917530 GYB917529:GYB917530 HHX917529:HHX917530 HRT917529:HRT917530 IBP917529:IBP917530 ILL917529:ILL917530 IVH917529:IVH917530 JFD917529:JFD917530 JOZ917529:JOZ917530 JYV917529:JYV917530 KIR917529:KIR917530 KSN917529:KSN917530 LCJ917529:LCJ917530 LMF917529:LMF917530 LWB917529:LWB917530 MFX917529:MFX917530 MPT917529:MPT917530 MZP917529:MZP917530 NJL917529:NJL917530 NTH917529:NTH917530 ODD917529:ODD917530 OMZ917529:OMZ917530 OWV917529:OWV917530 PGR917529:PGR917530 PQN917529:PQN917530 QAJ917529:QAJ917530 QKF917529:QKF917530 QUB917529:QUB917530 RDX917529:RDX917530 RNT917529:RNT917530 RXP917529:RXP917530 SHL917529:SHL917530 SRH917529:SRH917530 TBD917529:TBD917530 TKZ917529:TKZ917530 TUV917529:TUV917530 UER917529:UER917530 UON917529:UON917530 UYJ917529:UYJ917530 VIF917529:VIF917530 VSB917529:VSB917530 WBX917529:WBX917530 WLT917529:WLT917530 WVP917529:WVP917530 G983065:G983066 JD983065:JD983066 SZ983065:SZ983066 ACV983065:ACV983066 AMR983065:AMR983066 AWN983065:AWN983066 BGJ983065:BGJ983066 BQF983065:BQF983066 CAB983065:CAB983066 CJX983065:CJX983066 CTT983065:CTT983066 DDP983065:DDP983066 DNL983065:DNL983066 DXH983065:DXH983066 EHD983065:EHD983066 EQZ983065:EQZ983066 FAV983065:FAV983066 FKR983065:FKR983066 FUN983065:FUN983066 GEJ983065:GEJ983066 GOF983065:GOF983066 GYB983065:GYB983066 HHX983065:HHX983066 HRT983065:HRT983066 IBP983065:IBP983066 ILL983065:ILL983066 IVH983065:IVH983066 JFD983065:JFD983066 JOZ983065:JOZ983066 JYV983065:JYV983066 KIR983065:KIR983066 KSN983065:KSN983066 LCJ983065:LCJ983066 LMF983065:LMF983066 LWB983065:LWB983066 MFX983065:MFX983066 MPT983065:MPT983066 MZP983065:MZP983066 NJL983065:NJL983066 NTH983065:NTH983066 ODD983065:ODD983066 OMZ983065:OMZ983066 OWV983065:OWV983066 PGR983065:PGR983066 PQN983065:PQN983066 QAJ983065:QAJ983066 QKF983065:QKF983066 QUB983065:QUB983066 RDX983065:RDX983066 RNT983065:RNT983066 RXP983065:RXP983066 SHL983065:SHL983066 SRH983065:SRH983066 TBD983065:TBD983066 TKZ983065:TKZ983066 TUV983065:TUV983066 UER983065:UER983066 UON983065:UON983066 UYJ983065:UYJ983066 VIF983065:VIF983066 VSB983065:VSB983066 WBX983065:WBX983066 WLT983065:WLT983066 WVP983065:WVP983066 J65561:K65562 JG65561:JH65562 TC65561:TD65562 ACY65561:ACZ65562 AMU65561:AMV65562 AWQ65561:AWR65562 BGM65561:BGN65562 BQI65561:BQJ65562 CAE65561:CAF65562 CKA65561:CKB65562 CTW65561:CTX65562 DDS65561:DDT65562 DNO65561:DNP65562 DXK65561:DXL65562 EHG65561:EHH65562 ERC65561:ERD65562 FAY65561:FAZ65562 FKU65561:FKV65562 FUQ65561:FUR65562 GEM65561:GEN65562 GOI65561:GOJ65562 GYE65561:GYF65562 HIA65561:HIB65562 HRW65561:HRX65562 IBS65561:IBT65562 ILO65561:ILP65562 IVK65561:IVL65562 JFG65561:JFH65562 JPC65561:JPD65562 JYY65561:JYZ65562 KIU65561:KIV65562 KSQ65561:KSR65562 LCM65561:LCN65562 LMI65561:LMJ65562 LWE65561:LWF65562 MGA65561:MGB65562 MPW65561:MPX65562 MZS65561:MZT65562 NJO65561:NJP65562 NTK65561:NTL65562 ODG65561:ODH65562 ONC65561:OND65562 OWY65561:OWZ65562 PGU65561:PGV65562 PQQ65561:PQR65562 QAM65561:QAN65562 QKI65561:QKJ65562 QUE65561:QUF65562 REA65561:REB65562 RNW65561:RNX65562 RXS65561:RXT65562 SHO65561:SHP65562 SRK65561:SRL65562 TBG65561:TBH65562 TLC65561:TLD65562 TUY65561:TUZ65562 UEU65561:UEV65562 UOQ65561:UOR65562 UYM65561:UYN65562 VII65561:VIJ65562 VSE65561:VSF65562 WCA65561:WCB65562 WLW65561:WLX65562 WVS65561:WVT65562 J131097:K131098 JG131097:JH131098 TC131097:TD131098 ACY131097:ACZ131098 AMU131097:AMV131098 AWQ131097:AWR131098 BGM131097:BGN131098 BQI131097:BQJ131098 CAE131097:CAF131098 CKA131097:CKB131098 CTW131097:CTX131098 DDS131097:DDT131098 DNO131097:DNP131098 DXK131097:DXL131098 EHG131097:EHH131098 ERC131097:ERD131098 FAY131097:FAZ131098 FKU131097:FKV131098 FUQ131097:FUR131098 GEM131097:GEN131098 GOI131097:GOJ131098 GYE131097:GYF131098 HIA131097:HIB131098 HRW131097:HRX131098 IBS131097:IBT131098 ILO131097:ILP131098 IVK131097:IVL131098 JFG131097:JFH131098 JPC131097:JPD131098 JYY131097:JYZ131098 KIU131097:KIV131098 KSQ131097:KSR131098 LCM131097:LCN131098 LMI131097:LMJ131098 LWE131097:LWF131098 MGA131097:MGB131098 MPW131097:MPX131098 MZS131097:MZT131098 NJO131097:NJP131098 NTK131097:NTL131098 ODG131097:ODH131098 ONC131097:OND131098 OWY131097:OWZ131098 PGU131097:PGV131098 PQQ131097:PQR131098 QAM131097:QAN131098 QKI131097:QKJ131098 QUE131097:QUF131098 REA131097:REB131098 RNW131097:RNX131098 RXS131097:RXT131098 SHO131097:SHP131098 SRK131097:SRL131098 TBG131097:TBH131098 TLC131097:TLD131098 TUY131097:TUZ131098 UEU131097:UEV131098 UOQ131097:UOR131098 UYM131097:UYN131098 VII131097:VIJ131098 VSE131097:VSF131098 WCA131097:WCB131098 WLW131097:WLX131098 WVS131097:WVT131098 J196633:K196634 JG196633:JH196634 TC196633:TD196634 ACY196633:ACZ196634 AMU196633:AMV196634 AWQ196633:AWR196634 BGM196633:BGN196634 BQI196633:BQJ196634 CAE196633:CAF196634 CKA196633:CKB196634 CTW196633:CTX196634 DDS196633:DDT196634 DNO196633:DNP196634 DXK196633:DXL196634 EHG196633:EHH196634 ERC196633:ERD196634 FAY196633:FAZ196634 FKU196633:FKV196634 FUQ196633:FUR196634 GEM196633:GEN196634 GOI196633:GOJ196634 GYE196633:GYF196634 HIA196633:HIB196634 HRW196633:HRX196634 IBS196633:IBT196634 ILO196633:ILP196634 IVK196633:IVL196634 JFG196633:JFH196634 JPC196633:JPD196634 JYY196633:JYZ196634 KIU196633:KIV196634 KSQ196633:KSR196634 LCM196633:LCN196634 LMI196633:LMJ196634 LWE196633:LWF196634 MGA196633:MGB196634 MPW196633:MPX196634 MZS196633:MZT196634 NJO196633:NJP196634 NTK196633:NTL196634 ODG196633:ODH196634 ONC196633:OND196634 OWY196633:OWZ196634 PGU196633:PGV196634 PQQ196633:PQR196634 QAM196633:QAN196634 QKI196633:QKJ196634 QUE196633:QUF196634 REA196633:REB196634 RNW196633:RNX196634 RXS196633:RXT196634 SHO196633:SHP196634 SRK196633:SRL196634 TBG196633:TBH196634 TLC196633:TLD196634 TUY196633:TUZ196634 UEU196633:UEV196634 UOQ196633:UOR196634 UYM196633:UYN196634 VII196633:VIJ196634 VSE196633:VSF196634 WCA196633:WCB196634 WLW196633:WLX196634 WVS196633:WVT196634 J262169:K262170 JG262169:JH262170 TC262169:TD262170 ACY262169:ACZ262170 AMU262169:AMV262170 AWQ262169:AWR262170 BGM262169:BGN262170 BQI262169:BQJ262170 CAE262169:CAF262170 CKA262169:CKB262170 CTW262169:CTX262170 DDS262169:DDT262170 DNO262169:DNP262170 DXK262169:DXL262170 EHG262169:EHH262170 ERC262169:ERD262170 FAY262169:FAZ262170 FKU262169:FKV262170 FUQ262169:FUR262170 GEM262169:GEN262170 GOI262169:GOJ262170 GYE262169:GYF262170 HIA262169:HIB262170 HRW262169:HRX262170 IBS262169:IBT262170 ILO262169:ILP262170 IVK262169:IVL262170 JFG262169:JFH262170 JPC262169:JPD262170 JYY262169:JYZ262170 KIU262169:KIV262170 KSQ262169:KSR262170 LCM262169:LCN262170 LMI262169:LMJ262170 LWE262169:LWF262170 MGA262169:MGB262170 MPW262169:MPX262170 MZS262169:MZT262170 NJO262169:NJP262170 NTK262169:NTL262170 ODG262169:ODH262170 ONC262169:OND262170 OWY262169:OWZ262170 PGU262169:PGV262170 PQQ262169:PQR262170 QAM262169:QAN262170 QKI262169:QKJ262170 QUE262169:QUF262170 REA262169:REB262170 RNW262169:RNX262170 RXS262169:RXT262170 SHO262169:SHP262170 SRK262169:SRL262170 TBG262169:TBH262170 TLC262169:TLD262170 TUY262169:TUZ262170 UEU262169:UEV262170 UOQ262169:UOR262170 UYM262169:UYN262170 VII262169:VIJ262170 VSE262169:VSF262170 WCA262169:WCB262170 WLW262169:WLX262170 WVS262169:WVT262170 J327705:K327706 JG327705:JH327706 TC327705:TD327706 ACY327705:ACZ327706 AMU327705:AMV327706 AWQ327705:AWR327706 BGM327705:BGN327706 BQI327705:BQJ327706 CAE327705:CAF327706 CKA327705:CKB327706 CTW327705:CTX327706 DDS327705:DDT327706 DNO327705:DNP327706 DXK327705:DXL327706 EHG327705:EHH327706 ERC327705:ERD327706 FAY327705:FAZ327706 FKU327705:FKV327706 FUQ327705:FUR327706 GEM327705:GEN327706 GOI327705:GOJ327706 GYE327705:GYF327706 HIA327705:HIB327706 HRW327705:HRX327706 IBS327705:IBT327706 ILO327705:ILP327706 IVK327705:IVL327706 JFG327705:JFH327706 JPC327705:JPD327706 JYY327705:JYZ327706 KIU327705:KIV327706 KSQ327705:KSR327706 LCM327705:LCN327706 LMI327705:LMJ327706 LWE327705:LWF327706 MGA327705:MGB327706 MPW327705:MPX327706 MZS327705:MZT327706 NJO327705:NJP327706 NTK327705:NTL327706 ODG327705:ODH327706 ONC327705:OND327706 OWY327705:OWZ327706 PGU327705:PGV327706 PQQ327705:PQR327706 QAM327705:QAN327706 QKI327705:QKJ327706 QUE327705:QUF327706 REA327705:REB327706 RNW327705:RNX327706 RXS327705:RXT327706 SHO327705:SHP327706 SRK327705:SRL327706 TBG327705:TBH327706 TLC327705:TLD327706 TUY327705:TUZ327706 UEU327705:UEV327706 UOQ327705:UOR327706 UYM327705:UYN327706 VII327705:VIJ327706 VSE327705:VSF327706 WCA327705:WCB327706 WLW327705:WLX327706 WVS327705:WVT327706 J393241:K393242 JG393241:JH393242 TC393241:TD393242 ACY393241:ACZ393242 AMU393241:AMV393242 AWQ393241:AWR393242 BGM393241:BGN393242 BQI393241:BQJ393242 CAE393241:CAF393242 CKA393241:CKB393242 CTW393241:CTX393242 DDS393241:DDT393242 DNO393241:DNP393242 DXK393241:DXL393242 EHG393241:EHH393242 ERC393241:ERD393242 FAY393241:FAZ393242 FKU393241:FKV393242 FUQ393241:FUR393242 GEM393241:GEN393242 GOI393241:GOJ393242 GYE393241:GYF393242 HIA393241:HIB393242 HRW393241:HRX393242 IBS393241:IBT393242 ILO393241:ILP393242 IVK393241:IVL393242 JFG393241:JFH393242 JPC393241:JPD393242 JYY393241:JYZ393242 KIU393241:KIV393242 KSQ393241:KSR393242 LCM393241:LCN393242 LMI393241:LMJ393242 LWE393241:LWF393242 MGA393241:MGB393242 MPW393241:MPX393242 MZS393241:MZT393242 NJO393241:NJP393242 NTK393241:NTL393242 ODG393241:ODH393242 ONC393241:OND393242 OWY393241:OWZ393242 PGU393241:PGV393242 PQQ393241:PQR393242 QAM393241:QAN393242 QKI393241:QKJ393242 QUE393241:QUF393242 REA393241:REB393242 RNW393241:RNX393242 RXS393241:RXT393242 SHO393241:SHP393242 SRK393241:SRL393242 TBG393241:TBH393242 TLC393241:TLD393242 TUY393241:TUZ393242 UEU393241:UEV393242 UOQ393241:UOR393242 UYM393241:UYN393242 VII393241:VIJ393242 VSE393241:VSF393242 WCA393241:WCB393242 WLW393241:WLX393242 WVS393241:WVT393242 J458777:K458778 JG458777:JH458778 TC458777:TD458778 ACY458777:ACZ458778 AMU458777:AMV458778 AWQ458777:AWR458778 BGM458777:BGN458778 BQI458777:BQJ458778 CAE458777:CAF458778 CKA458777:CKB458778 CTW458777:CTX458778 DDS458777:DDT458778 DNO458777:DNP458778 DXK458777:DXL458778 EHG458777:EHH458778 ERC458777:ERD458778 FAY458777:FAZ458778 FKU458777:FKV458778 FUQ458777:FUR458778 GEM458777:GEN458778 GOI458777:GOJ458778 GYE458777:GYF458778 HIA458777:HIB458778 HRW458777:HRX458778 IBS458777:IBT458778 ILO458777:ILP458778 IVK458777:IVL458778 JFG458777:JFH458778 JPC458777:JPD458778 JYY458777:JYZ458778 KIU458777:KIV458778 KSQ458777:KSR458778 LCM458777:LCN458778 LMI458777:LMJ458778 LWE458777:LWF458778 MGA458777:MGB458778 MPW458777:MPX458778 MZS458777:MZT458778 NJO458777:NJP458778 NTK458777:NTL458778 ODG458777:ODH458778 ONC458777:OND458778 OWY458777:OWZ458778 PGU458777:PGV458778 PQQ458777:PQR458778 QAM458777:QAN458778 QKI458777:QKJ458778 QUE458777:QUF458778 REA458777:REB458778 RNW458777:RNX458778 RXS458777:RXT458778 SHO458777:SHP458778 SRK458777:SRL458778 TBG458777:TBH458778 TLC458777:TLD458778 TUY458777:TUZ458778 UEU458777:UEV458778 UOQ458777:UOR458778 UYM458777:UYN458778 VII458777:VIJ458778 VSE458777:VSF458778 WCA458777:WCB458778 WLW458777:WLX458778 WVS458777:WVT458778 J524313:K524314 JG524313:JH524314 TC524313:TD524314 ACY524313:ACZ524314 AMU524313:AMV524314 AWQ524313:AWR524314 BGM524313:BGN524314 BQI524313:BQJ524314 CAE524313:CAF524314 CKA524313:CKB524314 CTW524313:CTX524314 DDS524313:DDT524314 DNO524313:DNP524314 DXK524313:DXL524314 EHG524313:EHH524314 ERC524313:ERD524314 FAY524313:FAZ524314 FKU524313:FKV524314 FUQ524313:FUR524314 GEM524313:GEN524314 GOI524313:GOJ524314 GYE524313:GYF524314 HIA524313:HIB524314 HRW524313:HRX524314 IBS524313:IBT524314 ILO524313:ILP524314 IVK524313:IVL524314 JFG524313:JFH524314 JPC524313:JPD524314 JYY524313:JYZ524314 KIU524313:KIV524314 KSQ524313:KSR524314 LCM524313:LCN524314 LMI524313:LMJ524314 LWE524313:LWF524314 MGA524313:MGB524314 MPW524313:MPX524314 MZS524313:MZT524314 NJO524313:NJP524314 NTK524313:NTL524314 ODG524313:ODH524314 ONC524313:OND524314 OWY524313:OWZ524314 PGU524313:PGV524314 PQQ524313:PQR524314 QAM524313:QAN524314 QKI524313:QKJ524314 QUE524313:QUF524314 REA524313:REB524314 RNW524313:RNX524314 RXS524313:RXT524314 SHO524313:SHP524314 SRK524313:SRL524314 TBG524313:TBH524314 TLC524313:TLD524314 TUY524313:TUZ524314 UEU524313:UEV524314 UOQ524313:UOR524314 UYM524313:UYN524314 VII524313:VIJ524314 VSE524313:VSF524314 WCA524313:WCB524314 WLW524313:WLX524314 WVS524313:WVT524314 J589849:K589850 JG589849:JH589850 TC589849:TD589850 ACY589849:ACZ589850 AMU589849:AMV589850 AWQ589849:AWR589850 BGM589849:BGN589850 BQI589849:BQJ589850 CAE589849:CAF589850 CKA589849:CKB589850 CTW589849:CTX589850 DDS589849:DDT589850 DNO589849:DNP589850 DXK589849:DXL589850 EHG589849:EHH589850 ERC589849:ERD589850 FAY589849:FAZ589850 FKU589849:FKV589850 FUQ589849:FUR589850 GEM589849:GEN589850 GOI589849:GOJ589850 GYE589849:GYF589850 HIA589849:HIB589850 HRW589849:HRX589850 IBS589849:IBT589850 ILO589849:ILP589850 IVK589849:IVL589850 JFG589849:JFH589850 JPC589849:JPD589850 JYY589849:JYZ589850 KIU589849:KIV589850 KSQ589849:KSR589850 LCM589849:LCN589850 LMI589849:LMJ589850 LWE589849:LWF589850 MGA589849:MGB589850 MPW589849:MPX589850 MZS589849:MZT589850 NJO589849:NJP589850 NTK589849:NTL589850 ODG589849:ODH589850 ONC589849:OND589850 OWY589849:OWZ589850 PGU589849:PGV589850 PQQ589849:PQR589850 QAM589849:QAN589850 QKI589849:QKJ589850 QUE589849:QUF589850 REA589849:REB589850 RNW589849:RNX589850 RXS589849:RXT589850 SHO589849:SHP589850 SRK589849:SRL589850 TBG589849:TBH589850 TLC589849:TLD589850 TUY589849:TUZ589850 UEU589849:UEV589850 UOQ589849:UOR589850 UYM589849:UYN589850 VII589849:VIJ589850 VSE589849:VSF589850 WCA589849:WCB589850 WLW589849:WLX589850 WVS589849:WVT589850 J655385:K655386 JG655385:JH655386 TC655385:TD655386 ACY655385:ACZ655386 AMU655385:AMV655386 AWQ655385:AWR655386 BGM655385:BGN655386 BQI655385:BQJ655386 CAE655385:CAF655386 CKA655385:CKB655386 CTW655385:CTX655386 DDS655385:DDT655386 DNO655385:DNP655386 DXK655385:DXL655386 EHG655385:EHH655386 ERC655385:ERD655386 FAY655385:FAZ655386 FKU655385:FKV655386 FUQ655385:FUR655386 GEM655385:GEN655386 GOI655385:GOJ655386 GYE655385:GYF655386 HIA655385:HIB655386 HRW655385:HRX655386 IBS655385:IBT655386 ILO655385:ILP655386 IVK655385:IVL655386 JFG655385:JFH655386 JPC655385:JPD655386 JYY655385:JYZ655386 KIU655385:KIV655386 KSQ655385:KSR655386 LCM655385:LCN655386 LMI655385:LMJ655386 LWE655385:LWF655386 MGA655385:MGB655386 MPW655385:MPX655386 MZS655385:MZT655386 NJO655385:NJP655386 NTK655385:NTL655386 ODG655385:ODH655386 ONC655385:OND655386 OWY655385:OWZ655386 PGU655385:PGV655386 PQQ655385:PQR655386 QAM655385:QAN655386 QKI655385:QKJ655386 QUE655385:QUF655386 REA655385:REB655386 RNW655385:RNX655386 RXS655385:RXT655386 SHO655385:SHP655386 SRK655385:SRL655386 TBG655385:TBH655386 TLC655385:TLD655386 TUY655385:TUZ655386 UEU655385:UEV655386 UOQ655385:UOR655386 UYM655385:UYN655386 VII655385:VIJ655386 VSE655385:VSF655386 WCA655385:WCB655386 WLW655385:WLX655386 WVS655385:WVT655386 J720921:K720922 JG720921:JH720922 TC720921:TD720922 ACY720921:ACZ720922 AMU720921:AMV720922 AWQ720921:AWR720922 BGM720921:BGN720922 BQI720921:BQJ720922 CAE720921:CAF720922 CKA720921:CKB720922 CTW720921:CTX720922 DDS720921:DDT720922 DNO720921:DNP720922 DXK720921:DXL720922 EHG720921:EHH720922 ERC720921:ERD720922 FAY720921:FAZ720922 FKU720921:FKV720922 FUQ720921:FUR720922 GEM720921:GEN720922 GOI720921:GOJ720922 GYE720921:GYF720922 HIA720921:HIB720922 HRW720921:HRX720922 IBS720921:IBT720922 ILO720921:ILP720922 IVK720921:IVL720922 JFG720921:JFH720922 JPC720921:JPD720922 JYY720921:JYZ720922 KIU720921:KIV720922 KSQ720921:KSR720922 LCM720921:LCN720922 LMI720921:LMJ720922 LWE720921:LWF720922 MGA720921:MGB720922 MPW720921:MPX720922 MZS720921:MZT720922 NJO720921:NJP720922 NTK720921:NTL720922 ODG720921:ODH720922 ONC720921:OND720922 OWY720921:OWZ720922 PGU720921:PGV720922 PQQ720921:PQR720922 QAM720921:QAN720922 QKI720921:QKJ720922 QUE720921:QUF720922 REA720921:REB720922 RNW720921:RNX720922 RXS720921:RXT720922 SHO720921:SHP720922 SRK720921:SRL720922 TBG720921:TBH720922 TLC720921:TLD720922 TUY720921:TUZ720922 UEU720921:UEV720922 UOQ720921:UOR720922 UYM720921:UYN720922 VII720921:VIJ720922 VSE720921:VSF720922 WCA720921:WCB720922 WLW720921:WLX720922 WVS720921:WVT720922 J786457:K786458 JG786457:JH786458 TC786457:TD786458 ACY786457:ACZ786458 AMU786457:AMV786458 AWQ786457:AWR786458 BGM786457:BGN786458 BQI786457:BQJ786458 CAE786457:CAF786458 CKA786457:CKB786458 CTW786457:CTX786458 DDS786457:DDT786458 DNO786457:DNP786458 DXK786457:DXL786458 EHG786457:EHH786458 ERC786457:ERD786458 FAY786457:FAZ786458 FKU786457:FKV786458 FUQ786457:FUR786458 GEM786457:GEN786458 GOI786457:GOJ786458 GYE786457:GYF786458 HIA786457:HIB786458 HRW786457:HRX786458 IBS786457:IBT786458 ILO786457:ILP786458 IVK786457:IVL786458 JFG786457:JFH786458 JPC786457:JPD786458 JYY786457:JYZ786458 KIU786457:KIV786458 KSQ786457:KSR786458 LCM786457:LCN786458 LMI786457:LMJ786458 LWE786457:LWF786458 MGA786457:MGB786458 MPW786457:MPX786458 MZS786457:MZT786458 NJO786457:NJP786458 NTK786457:NTL786458 ODG786457:ODH786458 ONC786457:OND786458 OWY786457:OWZ786458 PGU786457:PGV786458 PQQ786457:PQR786458 QAM786457:QAN786458 QKI786457:QKJ786458 QUE786457:QUF786458 REA786457:REB786458 RNW786457:RNX786458 RXS786457:RXT786458 SHO786457:SHP786458 SRK786457:SRL786458 TBG786457:TBH786458 TLC786457:TLD786458 TUY786457:TUZ786458 UEU786457:UEV786458 UOQ786457:UOR786458 UYM786457:UYN786458 VII786457:VIJ786458 VSE786457:VSF786458 WCA786457:WCB786458 WLW786457:WLX786458 WVS786457:WVT786458 J851993:K851994 JG851993:JH851994 TC851993:TD851994 ACY851993:ACZ851994 AMU851993:AMV851994 AWQ851993:AWR851994 BGM851993:BGN851994 BQI851993:BQJ851994 CAE851993:CAF851994 CKA851993:CKB851994 CTW851993:CTX851994 DDS851993:DDT851994 DNO851993:DNP851994 DXK851993:DXL851994 EHG851993:EHH851994 ERC851993:ERD851994 FAY851993:FAZ851994 FKU851993:FKV851994 FUQ851993:FUR851994 GEM851993:GEN851994 GOI851993:GOJ851994 GYE851993:GYF851994 HIA851993:HIB851994 HRW851993:HRX851994 IBS851993:IBT851994 ILO851993:ILP851994 IVK851993:IVL851994 JFG851993:JFH851994 JPC851993:JPD851994 JYY851993:JYZ851994 KIU851993:KIV851994 KSQ851993:KSR851994 LCM851993:LCN851994 LMI851993:LMJ851994 LWE851993:LWF851994 MGA851993:MGB851994 MPW851993:MPX851994 MZS851993:MZT851994 NJO851993:NJP851994 NTK851993:NTL851994 ODG851993:ODH851994 ONC851993:OND851994 OWY851993:OWZ851994 PGU851993:PGV851994 PQQ851993:PQR851994 QAM851993:QAN851994 QKI851993:QKJ851994 QUE851993:QUF851994 REA851993:REB851994 RNW851993:RNX851994 RXS851993:RXT851994 SHO851993:SHP851994 SRK851993:SRL851994 TBG851993:TBH851994 TLC851993:TLD851994 TUY851993:TUZ851994 UEU851993:UEV851994 UOQ851993:UOR851994 UYM851993:UYN851994 VII851993:VIJ851994 VSE851993:VSF851994 WCA851993:WCB851994 WLW851993:WLX851994 WVS851993:WVT851994 J917529:K917530 JG917529:JH917530 TC917529:TD917530 ACY917529:ACZ917530 AMU917529:AMV917530 AWQ917529:AWR917530 BGM917529:BGN917530 BQI917529:BQJ917530 CAE917529:CAF917530 CKA917529:CKB917530 CTW917529:CTX917530 DDS917529:DDT917530 DNO917529:DNP917530 DXK917529:DXL917530 EHG917529:EHH917530 ERC917529:ERD917530 FAY917529:FAZ917530 FKU917529:FKV917530 FUQ917529:FUR917530 GEM917529:GEN917530 GOI917529:GOJ917530 GYE917529:GYF917530 HIA917529:HIB917530 HRW917529:HRX917530 IBS917529:IBT917530 ILO917529:ILP917530 IVK917529:IVL917530 JFG917529:JFH917530 JPC917529:JPD917530 JYY917529:JYZ917530 KIU917529:KIV917530 KSQ917529:KSR917530 LCM917529:LCN917530 LMI917529:LMJ917530 LWE917529:LWF917530 MGA917529:MGB917530 MPW917529:MPX917530 MZS917529:MZT917530 NJO917529:NJP917530 NTK917529:NTL917530 ODG917529:ODH917530 ONC917529:OND917530 OWY917529:OWZ917530 PGU917529:PGV917530 PQQ917529:PQR917530 QAM917529:QAN917530 QKI917529:QKJ917530 QUE917529:QUF917530 REA917529:REB917530 RNW917529:RNX917530 RXS917529:RXT917530 SHO917529:SHP917530 SRK917529:SRL917530 TBG917529:TBH917530 TLC917529:TLD917530 TUY917529:TUZ917530 UEU917529:UEV917530 UOQ917529:UOR917530 UYM917529:UYN917530 VII917529:VIJ917530 VSE917529:VSF917530 WCA917529:WCB917530 WLW917529:WLX917530 WVS917529:WVT917530 J983065:K983066 JG983065:JH983066 TC983065:TD983066 ACY983065:ACZ983066 AMU983065:AMV983066 AWQ983065:AWR983066 BGM983065:BGN983066 BQI983065:BQJ983066 CAE983065:CAF983066 CKA983065:CKB983066 CTW983065:CTX983066 DDS983065:DDT983066 DNO983065:DNP983066 DXK983065:DXL983066 EHG983065:EHH983066 ERC983065:ERD983066 FAY983065:FAZ983066 FKU983065:FKV983066 FUQ983065:FUR983066 GEM983065:GEN983066 GOI983065:GOJ983066 GYE983065:GYF983066 HIA983065:HIB983066 HRW983065:HRX983066 IBS983065:IBT983066 ILO983065:ILP983066 IVK983065:IVL983066 JFG983065:JFH983066 JPC983065:JPD983066 JYY983065:JYZ983066 KIU983065:KIV983066 KSQ983065:KSR983066 LCM983065:LCN983066 LMI983065:LMJ983066 LWE983065:LWF983066 MGA983065:MGB983066 MPW983065:MPX983066 MZS983065:MZT983066 NJO983065:NJP983066 NTK983065:NTL983066 ODG983065:ODH983066 ONC983065:OND983066 OWY983065:OWZ983066 PGU983065:PGV983066 PQQ983065:PQR983066 QAM983065:QAN983066 QKI983065:QKJ983066 QUE983065:QUF983066 REA983065:REB983066 RNW983065:RNX983066 RXS983065:RXT983066 SHO983065:SHP983066 SRK983065:SRL983066 TBG983065:TBH983066 TLC983065:TLD983066 TUY983065:TUZ983066 UEU983065:UEV983066 UOQ983065:UOR983066 UYM983065:UYN983066 VII983065:VIJ983066 VSE983065:VSF983066 WCA983065:WCB983066 WLW983065:WLX983066 WVS983065:WVT983066 E65561:E65562 JA65561:JA65562 SW65561:SW65562 ACS65561:ACS65562 AMO65561:AMO65562 AWK65561:AWK65562 BGG65561:BGG65562 BQC65561:BQC65562 BZY65561:BZY65562 CJU65561:CJU65562 CTQ65561:CTQ65562 DDM65561:DDM65562 DNI65561:DNI65562 DXE65561:DXE65562 EHA65561:EHA65562 EQW65561:EQW65562 FAS65561:FAS65562 FKO65561:FKO65562 FUK65561:FUK65562 GEG65561:GEG65562 GOC65561:GOC65562 GXY65561:GXY65562 HHU65561:HHU65562 HRQ65561:HRQ65562 IBM65561:IBM65562 ILI65561:ILI65562 IVE65561:IVE65562 JFA65561:JFA65562 JOW65561:JOW65562 JYS65561:JYS65562 KIO65561:KIO65562 KSK65561:KSK65562 LCG65561:LCG65562 LMC65561:LMC65562 LVY65561:LVY65562 MFU65561:MFU65562 MPQ65561:MPQ65562 MZM65561:MZM65562 NJI65561:NJI65562 NTE65561:NTE65562 ODA65561:ODA65562 OMW65561:OMW65562 OWS65561:OWS65562 PGO65561:PGO65562 PQK65561:PQK65562 QAG65561:QAG65562 QKC65561:QKC65562 QTY65561:QTY65562 RDU65561:RDU65562 RNQ65561:RNQ65562 RXM65561:RXM65562 SHI65561:SHI65562 SRE65561:SRE65562 TBA65561:TBA65562 TKW65561:TKW65562 TUS65561:TUS65562 UEO65561:UEO65562 UOK65561:UOK65562 UYG65561:UYG65562 VIC65561:VIC65562 VRY65561:VRY65562 WBU65561:WBU65562 WLQ65561:WLQ65562 WVM65561:WVM65562 E131097:E131098 JA131097:JA131098 SW131097:SW131098 ACS131097:ACS131098 AMO131097:AMO131098 AWK131097:AWK131098 BGG131097:BGG131098 BQC131097:BQC131098 BZY131097:BZY131098 CJU131097:CJU131098 CTQ131097:CTQ131098 DDM131097:DDM131098 DNI131097:DNI131098 DXE131097:DXE131098 EHA131097:EHA131098 EQW131097:EQW131098 FAS131097:FAS131098 FKO131097:FKO131098 FUK131097:FUK131098 GEG131097:GEG131098 GOC131097:GOC131098 GXY131097:GXY131098 HHU131097:HHU131098 HRQ131097:HRQ131098 IBM131097:IBM131098 ILI131097:ILI131098 IVE131097:IVE131098 JFA131097:JFA131098 JOW131097:JOW131098 JYS131097:JYS131098 KIO131097:KIO131098 KSK131097:KSK131098 LCG131097:LCG131098 LMC131097:LMC131098 LVY131097:LVY131098 MFU131097:MFU131098 MPQ131097:MPQ131098 MZM131097:MZM131098 NJI131097:NJI131098 NTE131097:NTE131098 ODA131097:ODA131098 OMW131097:OMW131098 OWS131097:OWS131098 PGO131097:PGO131098 PQK131097:PQK131098 QAG131097:QAG131098 QKC131097:QKC131098 QTY131097:QTY131098 RDU131097:RDU131098 RNQ131097:RNQ131098 RXM131097:RXM131098 SHI131097:SHI131098 SRE131097:SRE131098 TBA131097:TBA131098 TKW131097:TKW131098 TUS131097:TUS131098 UEO131097:UEO131098 UOK131097:UOK131098 UYG131097:UYG131098 VIC131097:VIC131098 VRY131097:VRY131098 WBU131097:WBU131098 WLQ131097:WLQ131098 WVM131097:WVM131098 E196633:E196634 JA196633:JA196634 SW196633:SW196634 ACS196633:ACS196634 AMO196633:AMO196634 AWK196633:AWK196634 BGG196633:BGG196634 BQC196633:BQC196634 BZY196633:BZY196634 CJU196633:CJU196634 CTQ196633:CTQ196634 DDM196633:DDM196634 DNI196633:DNI196634 DXE196633:DXE196634 EHA196633:EHA196634 EQW196633:EQW196634 FAS196633:FAS196634 FKO196633:FKO196634 FUK196633:FUK196634 GEG196633:GEG196634 GOC196633:GOC196634 GXY196633:GXY196634 HHU196633:HHU196634 HRQ196633:HRQ196634 IBM196633:IBM196634 ILI196633:ILI196634 IVE196633:IVE196634 JFA196633:JFA196634 JOW196633:JOW196634 JYS196633:JYS196634 KIO196633:KIO196634 KSK196633:KSK196634 LCG196633:LCG196634 LMC196633:LMC196634 LVY196633:LVY196634 MFU196633:MFU196634 MPQ196633:MPQ196634 MZM196633:MZM196634 NJI196633:NJI196634 NTE196633:NTE196634 ODA196633:ODA196634 OMW196633:OMW196634 OWS196633:OWS196634 PGO196633:PGO196634 PQK196633:PQK196634 QAG196633:QAG196634 QKC196633:QKC196634 QTY196633:QTY196634 RDU196633:RDU196634 RNQ196633:RNQ196634 RXM196633:RXM196634 SHI196633:SHI196634 SRE196633:SRE196634 TBA196633:TBA196634 TKW196633:TKW196634 TUS196633:TUS196634 UEO196633:UEO196634 UOK196633:UOK196634 UYG196633:UYG196634 VIC196633:VIC196634 VRY196633:VRY196634 WBU196633:WBU196634 WLQ196633:WLQ196634 WVM196633:WVM196634 E262169:E262170 JA262169:JA262170 SW262169:SW262170 ACS262169:ACS262170 AMO262169:AMO262170 AWK262169:AWK262170 BGG262169:BGG262170 BQC262169:BQC262170 BZY262169:BZY262170 CJU262169:CJU262170 CTQ262169:CTQ262170 DDM262169:DDM262170 DNI262169:DNI262170 DXE262169:DXE262170 EHA262169:EHA262170 EQW262169:EQW262170 FAS262169:FAS262170 FKO262169:FKO262170 FUK262169:FUK262170 GEG262169:GEG262170 GOC262169:GOC262170 GXY262169:GXY262170 HHU262169:HHU262170 HRQ262169:HRQ262170 IBM262169:IBM262170 ILI262169:ILI262170 IVE262169:IVE262170 JFA262169:JFA262170 JOW262169:JOW262170 JYS262169:JYS262170 KIO262169:KIO262170 KSK262169:KSK262170 LCG262169:LCG262170 LMC262169:LMC262170 LVY262169:LVY262170 MFU262169:MFU262170 MPQ262169:MPQ262170 MZM262169:MZM262170 NJI262169:NJI262170 NTE262169:NTE262170 ODA262169:ODA262170 OMW262169:OMW262170 OWS262169:OWS262170 PGO262169:PGO262170 PQK262169:PQK262170 QAG262169:QAG262170 QKC262169:QKC262170 QTY262169:QTY262170 RDU262169:RDU262170 RNQ262169:RNQ262170 RXM262169:RXM262170 SHI262169:SHI262170 SRE262169:SRE262170 TBA262169:TBA262170 TKW262169:TKW262170 TUS262169:TUS262170 UEO262169:UEO262170 UOK262169:UOK262170 UYG262169:UYG262170 VIC262169:VIC262170 VRY262169:VRY262170 WBU262169:WBU262170 WLQ262169:WLQ262170 WVM262169:WVM262170 E327705:E327706 JA327705:JA327706 SW327705:SW327706 ACS327705:ACS327706 AMO327705:AMO327706 AWK327705:AWK327706 BGG327705:BGG327706 BQC327705:BQC327706 BZY327705:BZY327706 CJU327705:CJU327706 CTQ327705:CTQ327706 DDM327705:DDM327706 DNI327705:DNI327706 DXE327705:DXE327706 EHA327705:EHA327706 EQW327705:EQW327706 FAS327705:FAS327706 FKO327705:FKO327706 FUK327705:FUK327706 GEG327705:GEG327706 GOC327705:GOC327706 GXY327705:GXY327706 HHU327705:HHU327706 HRQ327705:HRQ327706 IBM327705:IBM327706 ILI327705:ILI327706 IVE327705:IVE327706 JFA327705:JFA327706 JOW327705:JOW327706 JYS327705:JYS327706 KIO327705:KIO327706 KSK327705:KSK327706 LCG327705:LCG327706 LMC327705:LMC327706 LVY327705:LVY327706 MFU327705:MFU327706 MPQ327705:MPQ327706 MZM327705:MZM327706 NJI327705:NJI327706 NTE327705:NTE327706 ODA327705:ODA327706 OMW327705:OMW327706 OWS327705:OWS327706 PGO327705:PGO327706 PQK327705:PQK327706 QAG327705:QAG327706 QKC327705:QKC327706 QTY327705:QTY327706 RDU327705:RDU327706 RNQ327705:RNQ327706 RXM327705:RXM327706 SHI327705:SHI327706 SRE327705:SRE327706 TBA327705:TBA327706 TKW327705:TKW327706 TUS327705:TUS327706 UEO327705:UEO327706 UOK327705:UOK327706 UYG327705:UYG327706 VIC327705:VIC327706 VRY327705:VRY327706 WBU327705:WBU327706 WLQ327705:WLQ327706 WVM327705:WVM327706 E393241:E393242 JA393241:JA393242 SW393241:SW393242 ACS393241:ACS393242 AMO393241:AMO393242 AWK393241:AWK393242 BGG393241:BGG393242 BQC393241:BQC393242 BZY393241:BZY393242 CJU393241:CJU393242 CTQ393241:CTQ393242 DDM393241:DDM393242 DNI393241:DNI393242 DXE393241:DXE393242 EHA393241:EHA393242 EQW393241:EQW393242 FAS393241:FAS393242 FKO393241:FKO393242 FUK393241:FUK393242 GEG393241:GEG393242 GOC393241:GOC393242 GXY393241:GXY393242 HHU393241:HHU393242 HRQ393241:HRQ393242 IBM393241:IBM393242 ILI393241:ILI393242 IVE393241:IVE393242 JFA393241:JFA393242 JOW393241:JOW393242 JYS393241:JYS393242 KIO393241:KIO393242 KSK393241:KSK393242 LCG393241:LCG393242 LMC393241:LMC393242 LVY393241:LVY393242 MFU393241:MFU393242 MPQ393241:MPQ393242 MZM393241:MZM393242 NJI393241:NJI393242 NTE393241:NTE393242 ODA393241:ODA393242 OMW393241:OMW393242 OWS393241:OWS393242 PGO393241:PGO393242 PQK393241:PQK393242 QAG393241:QAG393242 QKC393241:QKC393242 QTY393241:QTY393242 RDU393241:RDU393242 RNQ393241:RNQ393242 RXM393241:RXM393242 SHI393241:SHI393242 SRE393241:SRE393242 TBA393241:TBA393242 TKW393241:TKW393242 TUS393241:TUS393242 UEO393241:UEO393242 UOK393241:UOK393242 UYG393241:UYG393242 VIC393241:VIC393242 VRY393241:VRY393242 WBU393241:WBU393242 WLQ393241:WLQ393242 WVM393241:WVM393242 E458777:E458778 JA458777:JA458778 SW458777:SW458778 ACS458777:ACS458778 AMO458777:AMO458778 AWK458777:AWK458778 BGG458777:BGG458778 BQC458777:BQC458778 BZY458777:BZY458778 CJU458777:CJU458778 CTQ458777:CTQ458778 DDM458777:DDM458778 DNI458777:DNI458778 DXE458777:DXE458778 EHA458777:EHA458778 EQW458777:EQW458778 FAS458777:FAS458778 FKO458777:FKO458778 FUK458777:FUK458778 GEG458777:GEG458778 GOC458777:GOC458778 GXY458777:GXY458778 HHU458777:HHU458778 HRQ458777:HRQ458778 IBM458777:IBM458778 ILI458777:ILI458778 IVE458777:IVE458778 JFA458777:JFA458778 JOW458777:JOW458778 JYS458777:JYS458778 KIO458777:KIO458778 KSK458777:KSK458778 LCG458777:LCG458778 LMC458777:LMC458778 LVY458777:LVY458778 MFU458777:MFU458778 MPQ458777:MPQ458778 MZM458777:MZM458778 NJI458777:NJI458778 NTE458777:NTE458778 ODA458777:ODA458778 OMW458777:OMW458778 OWS458777:OWS458778 PGO458777:PGO458778 PQK458777:PQK458778 QAG458777:QAG458778 QKC458777:QKC458778 QTY458777:QTY458778 RDU458777:RDU458778 RNQ458777:RNQ458778 RXM458777:RXM458778 SHI458777:SHI458778 SRE458777:SRE458778 TBA458777:TBA458778 TKW458777:TKW458778 TUS458777:TUS458778 UEO458777:UEO458778 UOK458777:UOK458778 UYG458777:UYG458778 VIC458777:VIC458778 VRY458777:VRY458778 WBU458777:WBU458778 WLQ458777:WLQ458778 WVM458777:WVM458778 E524313:E524314 JA524313:JA524314 SW524313:SW524314 ACS524313:ACS524314 AMO524313:AMO524314 AWK524313:AWK524314 BGG524313:BGG524314 BQC524313:BQC524314 BZY524313:BZY524314 CJU524313:CJU524314 CTQ524313:CTQ524314 DDM524313:DDM524314 DNI524313:DNI524314 DXE524313:DXE524314 EHA524313:EHA524314 EQW524313:EQW524314 FAS524313:FAS524314 FKO524313:FKO524314 FUK524313:FUK524314 GEG524313:GEG524314 GOC524313:GOC524314 GXY524313:GXY524314 HHU524313:HHU524314 HRQ524313:HRQ524314 IBM524313:IBM524314 ILI524313:ILI524314 IVE524313:IVE524314 JFA524313:JFA524314 JOW524313:JOW524314 JYS524313:JYS524314 KIO524313:KIO524314 KSK524313:KSK524314 LCG524313:LCG524314 LMC524313:LMC524314 LVY524313:LVY524314 MFU524313:MFU524314 MPQ524313:MPQ524314 MZM524313:MZM524314 NJI524313:NJI524314 NTE524313:NTE524314 ODA524313:ODA524314 OMW524313:OMW524314 OWS524313:OWS524314 PGO524313:PGO524314 PQK524313:PQK524314 QAG524313:QAG524314 QKC524313:QKC524314 QTY524313:QTY524314 RDU524313:RDU524314 RNQ524313:RNQ524314 RXM524313:RXM524314 SHI524313:SHI524314 SRE524313:SRE524314 TBA524313:TBA524314 TKW524313:TKW524314 TUS524313:TUS524314 UEO524313:UEO524314 UOK524313:UOK524314 UYG524313:UYG524314 VIC524313:VIC524314 VRY524313:VRY524314 WBU524313:WBU524314 WLQ524313:WLQ524314 WVM524313:WVM524314 E589849:E589850 JA589849:JA589850 SW589849:SW589850 ACS589849:ACS589850 AMO589849:AMO589850 AWK589849:AWK589850 BGG589849:BGG589850 BQC589849:BQC589850 BZY589849:BZY589850 CJU589849:CJU589850 CTQ589849:CTQ589850 DDM589849:DDM589850 DNI589849:DNI589850 DXE589849:DXE589850 EHA589849:EHA589850 EQW589849:EQW589850 FAS589849:FAS589850 FKO589849:FKO589850 FUK589849:FUK589850 GEG589849:GEG589850 GOC589849:GOC589850 GXY589849:GXY589850 HHU589849:HHU589850 HRQ589849:HRQ589850 IBM589849:IBM589850 ILI589849:ILI589850 IVE589849:IVE589850 JFA589849:JFA589850 JOW589849:JOW589850 JYS589849:JYS589850 KIO589849:KIO589850 KSK589849:KSK589850 LCG589849:LCG589850 LMC589849:LMC589850 LVY589849:LVY589850 MFU589849:MFU589850 MPQ589849:MPQ589850 MZM589849:MZM589850 NJI589849:NJI589850 NTE589849:NTE589850 ODA589849:ODA589850 OMW589849:OMW589850 OWS589849:OWS589850 PGO589849:PGO589850 PQK589849:PQK589850 QAG589849:QAG589850 QKC589849:QKC589850 QTY589849:QTY589850 RDU589849:RDU589850 RNQ589849:RNQ589850 RXM589849:RXM589850 SHI589849:SHI589850 SRE589849:SRE589850 TBA589849:TBA589850 TKW589849:TKW589850 TUS589849:TUS589850 UEO589849:UEO589850 UOK589849:UOK589850 UYG589849:UYG589850 VIC589849:VIC589850 VRY589849:VRY589850 WBU589849:WBU589850 WLQ589849:WLQ589850 WVM589849:WVM589850 E655385:E655386 JA655385:JA655386 SW655385:SW655386 ACS655385:ACS655386 AMO655385:AMO655386 AWK655385:AWK655386 BGG655385:BGG655386 BQC655385:BQC655386 BZY655385:BZY655386 CJU655385:CJU655386 CTQ655385:CTQ655386 DDM655385:DDM655386 DNI655385:DNI655386 DXE655385:DXE655386 EHA655385:EHA655386 EQW655385:EQW655386 FAS655385:FAS655386 FKO655385:FKO655386 FUK655385:FUK655386 GEG655385:GEG655386 GOC655385:GOC655386 GXY655385:GXY655386 HHU655385:HHU655386 HRQ655385:HRQ655386 IBM655385:IBM655386 ILI655385:ILI655386 IVE655385:IVE655386 JFA655385:JFA655386 JOW655385:JOW655386 JYS655385:JYS655386 KIO655385:KIO655386 KSK655385:KSK655386 LCG655385:LCG655386 LMC655385:LMC655386 LVY655385:LVY655386 MFU655385:MFU655386 MPQ655385:MPQ655386 MZM655385:MZM655386 NJI655385:NJI655386 NTE655385:NTE655386 ODA655385:ODA655386 OMW655385:OMW655386 OWS655385:OWS655386 PGO655385:PGO655386 PQK655385:PQK655386 QAG655385:QAG655386 QKC655385:QKC655386 QTY655385:QTY655386 RDU655385:RDU655386 RNQ655385:RNQ655386 RXM655385:RXM655386 SHI655385:SHI655386 SRE655385:SRE655386 TBA655385:TBA655386 TKW655385:TKW655386 TUS655385:TUS655386 UEO655385:UEO655386 UOK655385:UOK655386 UYG655385:UYG655386 VIC655385:VIC655386 VRY655385:VRY655386 WBU655385:WBU655386 WLQ655385:WLQ655386 WVM655385:WVM655386 E720921:E720922 JA720921:JA720922 SW720921:SW720922 ACS720921:ACS720922 AMO720921:AMO720922 AWK720921:AWK720922 BGG720921:BGG720922 BQC720921:BQC720922 BZY720921:BZY720922 CJU720921:CJU720922 CTQ720921:CTQ720922 DDM720921:DDM720922 DNI720921:DNI720922 DXE720921:DXE720922 EHA720921:EHA720922 EQW720921:EQW720922 FAS720921:FAS720922 FKO720921:FKO720922 FUK720921:FUK720922 GEG720921:GEG720922 GOC720921:GOC720922 GXY720921:GXY720922 HHU720921:HHU720922 HRQ720921:HRQ720922 IBM720921:IBM720922 ILI720921:ILI720922 IVE720921:IVE720922 JFA720921:JFA720922 JOW720921:JOW720922 JYS720921:JYS720922 KIO720921:KIO720922 KSK720921:KSK720922 LCG720921:LCG720922 LMC720921:LMC720922 LVY720921:LVY720922 MFU720921:MFU720922 MPQ720921:MPQ720922 MZM720921:MZM720922 NJI720921:NJI720922 NTE720921:NTE720922 ODA720921:ODA720922 OMW720921:OMW720922 OWS720921:OWS720922 PGO720921:PGO720922 PQK720921:PQK720922 QAG720921:QAG720922 QKC720921:QKC720922 QTY720921:QTY720922 RDU720921:RDU720922 RNQ720921:RNQ720922 RXM720921:RXM720922 SHI720921:SHI720922 SRE720921:SRE720922 TBA720921:TBA720922 TKW720921:TKW720922 TUS720921:TUS720922 UEO720921:UEO720922 UOK720921:UOK720922 UYG720921:UYG720922 VIC720921:VIC720922 VRY720921:VRY720922 WBU720921:WBU720922 WLQ720921:WLQ720922 WVM720921:WVM720922 E786457:E786458 JA786457:JA786458 SW786457:SW786458 ACS786457:ACS786458 AMO786457:AMO786458 AWK786457:AWK786458 BGG786457:BGG786458 BQC786457:BQC786458 BZY786457:BZY786458 CJU786457:CJU786458 CTQ786457:CTQ786458 DDM786457:DDM786458 DNI786457:DNI786458 DXE786457:DXE786458 EHA786457:EHA786458 EQW786457:EQW786458 FAS786457:FAS786458 FKO786457:FKO786458 FUK786457:FUK786458 GEG786457:GEG786458 GOC786457:GOC786458 GXY786457:GXY786458 HHU786457:HHU786458 HRQ786457:HRQ786458 IBM786457:IBM786458 ILI786457:ILI786458 IVE786457:IVE786458 JFA786457:JFA786458 JOW786457:JOW786458 JYS786457:JYS786458 KIO786457:KIO786458 KSK786457:KSK786458 LCG786457:LCG786458 LMC786457:LMC786458 LVY786457:LVY786458 MFU786457:MFU786458 MPQ786457:MPQ786458 MZM786457:MZM786458 NJI786457:NJI786458 NTE786457:NTE786458 ODA786457:ODA786458 OMW786457:OMW786458 OWS786457:OWS786458 PGO786457:PGO786458 PQK786457:PQK786458 QAG786457:QAG786458 QKC786457:QKC786458 QTY786457:QTY786458 RDU786457:RDU786458 RNQ786457:RNQ786458 RXM786457:RXM786458 SHI786457:SHI786458 SRE786457:SRE786458 TBA786457:TBA786458 TKW786457:TKW786458 TUS786457:TUS786458 UEO786457:UEO786458 UOK786457:UOK786458 UYG786457:UYG786458 VIC786457:VIC786458 VRY786457:VRY786458 WBU786457:WBU786458 WLQ786457:WLQ786458 WVM786457:WVM786458 E851993:E851994 JA851993:JA851994 SW851993:SW851994 ACS851993:ACS851994 AMO851993:AMO851994 AWK851993:AWK851994 BGG851993:BGG851994 BQC851993:BQC851994 BZY851993:BZY851994 CJU851993:CJU851994 CTQ851993:CTQ851994 DDM851993:DDM851994 DNI851993:DNI851994 DXE851993:DXE851994 EHA851993:EHA851994 EQW851993:EQW851994 FAS851993:FAS851994 FKO851993:FKO851994 FUK851993:FUK851994 GEG851993:GEG851994 GOC851993:GOC851994 GXY851993:GXY851994 HHU851993:HHU851994 HRQ851993:HRQ851994 IBM851993:IBM851994 ILI851993:ILI851994 IVE851993:IVE851994 JFA851993:JFA851994 JOW851993:JOW851994 JYS851993:JYS851994 KIO851993:KIO851994 KSK851993:KSK851994 LCG851993:LCG851994 LMC851993:LMC851994 LVY851993:LVY851994 MFU851993:MFU851994 MPQ851993:MPQ851994 MZM851993:MZM851994 NJI851993:NJI851994 NTE851993:NTE851994 ODA851993:ODA851994 OMW851993:OMW851994 OWS851993:OWS851994 PGO851993:PGO851994 PQK851993:PQK851994 QAG851993:QAG851994 QKC851993:QKC851994 QTY851993:QTY851994 RDU851993:RDU851994 RNQ851993:RNQ851994 RXM851993:RXM851994 SHI851993:SHI851994 SRE851993:SRE851994 TBA851993:TBA851994 TKW851993:TKW851994 TUS851993:TUS851994 UEO851993:UEO851994 UOK851993:UOK851994 UYG851993:UYG851994 VIC851993:VIC851994 VRY851993:VRY851994 WBU851993:WBU851994 WLQ851993:WLQ851994 WVM851993:WVM851994 E917529:E917530 JA917529:JA917530 SW917529:SW917530 ACS917529:ACS917530 AMO917529:AMO917530 AWK917529:AWK917530 BGG917529:BGG917530 BQC917529:BQC917530 BZY917529:BZY917530 CJU917529:CJU917530 CTQ917529:CTQ917530 DDM917529:DDM917530 DNI917529:DNI917530 DXE917529:DXE917530 EHA917529:EHA917530 EQW917529:EQW917530 FAS917529:FAS917530 FKO917529:FKO917530 FUK917529:FUK917530 GEG917529:GEG917530 GOC917529:GOC917530 GXY917529:GXY917530 HHU917529:HHU917530 HRQ917529:HRQ917530 IBM917529:IBM917530 ILI917529:ILI917530 IVE917529:IVE917530 JFA917529:JFA917530 JOW917529:JOW917530 JYS917529:JYS917530 KIO917529:KIO917530 KSK917529:KSK917530 LCG917529:LCG917530 LMC917529:LMC917530 LVY917529:LVY917530 MFU917529:MFU917530 MPQ917529:MPQ917530 MZM917529:MZM917530 NJI917529:NJI917530 NTE917529:NTE917530 ODA917529:ODA917530 OMW917529:OMW917530 OWS917529:OWS917530 PGO917529:PGO917530 PQK917529:PQK917530 QAG917529:QAG917530 QKC917529:QKC917530 QTY917529:QTY917530 RDU917529:RDU917530 RNQ917529:RNQ917530 RXM917529:RXM917530 SHI917529:SHI917530 SRE917529:SRE917530 TBA917529:TBA917530 TKW917529:TKW917530 TUS917529:TUS917530 UEO917529:UEO917530 UOK917529:UOK917530 UYG917529:UYG917530 VIC917529:VIC917530 VRY917529:VRY917530 WBU917529:WBU917530 WLQ917529:WLQ917530 WVM917529:WVM917530 E983065:E983066 JA983065:JA983066 SW983065:SW983066 ACS983065:ACS983066 AMO983065:AMO983066 AWK983065:AWK983066 BGG983065:BGG983066 BQC983065:BQC983066 BZY983065:BZY983066 CJU983065:CJU983066 CTQ983065:CTQ983066 DDM983065:DDM983066 DNI983065:DNI983066 DXE983065:DXE983066 EHA983065:EHA983066 EQW983065:EQW983066 FAS983065:FAS983066 FKO983065:FKO983066 FUK983065:FUK983066 GEG983065:GEG983066 GOC983065:GOC983066 GXY983065:GXY983066 HHU983065:HHU983066 HRQ983065:HRQ983066 IBM983065:IBM983066 ILI983065:ILI983066 IVE983065:IVE983066 JFA983065:JFA983066 JOW983065:JOW983066 JYS983065:JYS983066 KIO983065:KIO983066 KSK983065:KSK983066 LCG983065:LCG983066 LMC983065:LMC983066 LVY983065:LVY983066 MFU983065:MFU983066 MPQ983065:MPQ983066 MZM983065:MZM983066 NJI983065:NJI983066 NTE983065:NTE983066 ODA983065:ODA983066 OMW983065:OMW983066 OWS983065:OWS983066 PGO983065:PGO983066 PQK983065:PQK983066 QAG983065:QAG983066 QKC983065:QKC983066 QTY983065:QTY983066 RDU983065:RDU983066 RNQ983065:RNQ983066 RXM983065:RXM983066 SHI983065:SHI983066 SRE983065:SRE983066 TBA983065:TBA983066 TKW983065:TKW983066 TUS983065:TUS983066 UEO983065:UEO983066 UOK983065:UOK983066 UYG983065:UYG983066 VIC983065:VIC983066 VRY983065:VRY983066 WBU983065:WBU983066 WLQ983065:WLQ983066 WVM983065:WVM983066 J65545:K65550 JG65545:JH65550 TC65545:TD65550 ACY65545:ACZ65550 AMU65545:AMV65550 AWQ65545:AWR65550 BGM65545:BGN65550 BQI65545:BQJ65550 CAE65545:CAF65550 CKA65545:CKB65550 CTW65545:CTX65550 DDS65545:DDT65550 DNO65545:DNP65550 DXK65545:DXL65550 EHG65545:EHH65550 ERC65545:ERD65550 FAY65545:FAZ65550 FKU65545:FKV65550 FUQ65545:FUR65550 GEM65545:GEN65550 GOI65545:GOJ65550 GYE65545:GYF65550 HIA65545:HIB65550 HRW65545:HRX65550 IBS65545:IBT65550 ILO65545:ILP65550 IVK65545:IVL65550 JFG65545:JFH65550 JPC65545:JPD65550 JYY65545:JYZ65550 KIU65545:KIV65550 KSQ65545:KSR65550 LCM65545:LCN65550 LMI65545:LMJ65550 LWE65545:LWF65550 MGA65545:MGB65550 MPW65545:MPX65550 MZS65545:MZT65550 NJO65545:NJP65550 NTK65545:NTL65550 ODG65545:ODH65550 ONC65545:OND65550 OWY65545:OWZ65550 PGU65545:PGV65550 PQQ65545:PQR65550 QAM65545:QAN65550 QKI65545:QKJ65550 QUE65545:QUF65550 REA65545:REB65550 RNW65545:RNX65550 RXS65545:RXT65550 SHO65545:SHP65550 SRK65545:SRL65550 TBG65545:TBH65550 TLC65545:TLD65550 TUY65545:TUZ65550 UEU65545:UEV65550 UOQ65545:UOR65550 UYM65545:UYN65550 VII65545:VIJ65550 VSE65545:VSF65550 WCA65545:WCB65550 WLW65545:WLX65550 WVS65545:WVT65550 J131081:K131086 JG131081:JH131086 TC131081:TD131086 ACY131081:ACZ131086 AMU131081:AMV131086 AWQ131081:AWR131086 BGM131081:BGN131086 BQI131081:BQJ131086 CAE131081:CAF131086 CKA131081:CKB131086 CTW131081:CTX131086 DDS131081:DDT131086 DNO131081:DNP131086 DXK131081:DXL131086 EHG131081:EHH131086 ERC131081:ERD131086 FAY131081:FAZ131086 FKU131081:FKV131086 FUQ131081:FUR131086 GEM131081:GEN131086 GOI131081:GOJ131086 GYE131081:GYF131086 HIA131081:HIB131086 HRW131081:HRX131086 IBS131081:IBT131086 ILO131081:ILP131086 IVK131081:IVL131086 JFG131081:JFH131086 JPC131081:JPD131086 JYY131081:JYZ131086 KIU131081:KIV131086 KSQ131081:KSR131086 LCM131081:LCN131086 LMI131081:LMJ131086 LWE131081:LWF131086 MGA131081:MGB131086 MPW131081:MPX131086 MZS131081:MZT131086 NJO131081:NJP131086 NTK131081:NTL131086 ODG131081:ODH131086 ONC131081:OND131086 OWY131081:OWZ131086 PGU131081:PGV131086 PQQ131081:PQR131086 QAM131081:QAN131086 QKI131081:QKJ131086 QUE131081:QUF131086 REA131081:REB131086 RNW131081:RNX131086 RXS131081:RXT131086 SHO131081:SHP131086 SRK131081:SRL131086 TBG131081:TBH131086 TLC131081:TLD131086 TUY131081:TUZ131086 UEU131081:UEV131086 UOQ131081:UOR131086 UYM131081:UYN131086 VII131081:VIJ131086 VSE131081:VSF131086 WCA131081:WCB131086 WLW131081:WLX131086 WVS131081:WVT131086 J196617:K196622 JG196617:JH196622 TC196617:TD196622 ACY196617:ACZ196622 AMU196617:AMV196622 AWQ196617:AWR196622 BGM196617:BGN196622 BQI196617:BQJ196622 CAE196617:CAF196622 CKA196617:CKB196622 CTW196617:CTX196622 DDS196617:DDT196622 DNO196617:DNP196622 DXK196617:DXL196622 EHG196617:EHH196622 ERC196617:ERD196622 FAY196617:FAZ196622 FKU196617:FKV196622 FUQ196617:FUR196622 GEM196617:GEN196622 GOI196617:GOJ196622 GYE196617:GYF196622 HIA196617:HIB196622 HRW196617:HRX196622 IBS196617:IBT196622 ILO196617:ILP196622 IVK196617:IVL196622 JFG196617:JFH196622 JPC196617:JPD196622 JYY196617:JYZ196622 KIU196617:KIV196622 KSQ196617:KSR196622 LCM196617:LCN196622 LMI196617:LMJ196622 LWE196617:LWF196622 MGA196617:MGB196622 MPW196617:MPX196622 MZS196617:MZT196622 NJO196617:NJP196622 NTK196617:NTL196622 ODG196617:ODH196622 ONC196617:OND196622 OWY196617:OWZ196622 PGU196617:PGV196622 PQQ196617:PQR196622 QAM196617:QAN196622 QKI196617:QKJ196622 QUE196617:QUF196622 REA196617:REB196622 RNW196617:RNX196622 RXS196617:RXT196622 SHO196617:SHP196622 SRK196617:SRL196622 TBG196617:TBH196622 TLC196617:TLD196622 TUY196617:TUZ196622 UEU196617:UEV196622 UOQ196617:UOR196622 UYM196617:UYN196622 VII196617:VIJ196622 VSE196617:VSF196622 WCA196617:WCB196622 WLW196617:WLX196622 WVS196617:WVT196622 J262153:K262158 JG262153:JH262158 TC262153:TD262158 ACY262153:ACZ262158 AMU262153:AMV262158 AWQ262153:AWR262158 BGM262153:BGN262158 BQI262153:BQJ262158 CAE262153:CAF262158 CKA262153:CKB262158 CTW262153:CTX262158 DDS262153:DDT262158 DNO262153:DNP262158 DXK262153:DXL262158 EHG262153:EHH262158 ERC262153:ERD262158 FAY262153:FAZ262158 FKU262153:FKV262158 FUQ262153:FUR262158 GEM262153:GEN262158 GOI262153:GOJ262158 GYE262153:GYF262158 HIA262153:HIB262158 HRW262153:HRX262158 IBS262153:IBT262158 ILO262153:ILP262158 IVK262153:IVL262158 JFG262153:JFH262158 JPC262153:JPD262158 JYY262153:JYZ262158 KIU262153:KIV262158 KSQ262153:KSR262158 LCM262153:LCN262158 LMI262153:LMJ262158 LWE262153:LWF262158 MGA262153:MGB262158 MPW262153:MPX262158 MZS262153:MZT262158 NJO262153:NJP262158 NTK262153:NTL262158 ODG262153:ODH262158 ONC262153:OND262158 OWY262153:OWZ262158 PGU262153:PGV262158 PQQ262153:PQR262158 QAM262153:QAN262158 QKI262153:QKJ262158 QUE262153:QUF262158 REA262153:REB262158 RNW262153:RNX262158 RXS262153:RXT262158 SHO262153:SHP262158 SRK262153:SRL262158 TBG262153:TBH262158 TLC262153:TLD262158 TUY262153:TUZ262158 UEU262153:UEV262158 UOQ262153:UOR262158 UYM262153:UYN262158 VII262153:VIJ262158 VSE262153:VSF262158 WCA262153:WCB262158 WLW262153:WLX262158 WVS262153:WVT262158 J327689:K327694 JG327689:JH327694 TC327689:TD327694 ACY327689:ACZ327694 AMU327689:AMV327694 AWQ327689:AWR327694 BGM327689:BGN327694 BQI327689:BQJ327694 CAE327689:CAF327694 CKA327689:CKB327694 CTW327689:CTX327694 DDS327689:DDT327694 DNO327689:DNP327694 DXK327689:DXL327694 EHG327689:EHH327694 ERC327689:ERD327694 FAY327689:FAZ327694 FKU327689:FKV327694 FUQ327689:FUR327694 GEM327689:GEN327694 GOI327689:GOJ327694 GYE327689:GYF327694 HIA327689:HIB327694 HRW327689:HRX327694 IBS327689:IBT327694 ILO327689:ILP327694 IVK327689:IVL327694 JFG327689:JFH327694 JPC327689:JPD327694 JYY327689:JYZ327694 KIU327689:KIV327694 KSQ327689:KSR327694 LCM327689:LCN327694 LMI327689:LMJ327694 LWE327689:LWF327694 MGA327689:MGB327694 MPW327689:MPX327694 MZS327689:MZT327694 NJO327689:NJP327694 NTK327689:NTL327694 ODG327689:ODH327694 ONC327689:OND327694 OWY327689:OWZ327694 PGU327689:PGV327694 PQQ327689:PQR327694 QAM327689:QAN327694 QKI327689:QKJ327694 QUE327689:QUF327694 REA327689:REB327694 RNW327689:RNX327694 RXS327689:RXT327694 SHO327689:SHP327694 SRK327689:SRL327694 TBG327689:TBH327694 TLC327689:TLD327694 TUY327689:TUZ327694 UEU327689:UEV327694 UOQ327689:UOR327694 UYM327689:UYN327694 VII327689:VIJ327694 VSE327689:VSF327694 WCA327689:WCB327694 WLW327689:WLX327694 WVS327689:WVT327694 J393225:K393230 JG393225:JH393230 TC393225:TD393230 ACY393225:ACZ393230 AMU393225:AMV393230 AWQ393225:AWR393230 BGM393225:BGN393230 BQI393225:BQJ393230 CAE393225:CAF393230 CKA393225:CKB393230 CTW393225:CTX393230 DDS393225:DDT393230 DNO393225:DNP393230 DXK393225:DXL393230 EHG393225:EHH393230 ERC393225:ERD393230 FAY393225:FAZ393230 FKU393225:FKV393230 FUQ393225:FUR393230 GEM393225:GEN393230 GOI393225:GOJ393230 GYE393225:GYF393230 HIA393225:HIB393230 HRW393225:HRX393230 IBS393225:IBT393230 ILO393225:ILP393230 IVK393225:IVL393230 JFG393225:JFH393230 JPC393225:JPD393230 JYY393225:JYZ393230 KIU393225:KIV393230 KSQ393225:KSR393230 LCM393225:LCN393230 LMI393225:LMJ393230 LWE393225:LWF393230 MGA393225:MGB393230 MPW393225:MPX393230 MZS393225:MZT393230 NJO393225:NJP393230 NTK393225:NTL393230 ODG393225:ODH393230 ONC393225:OND393230 OWY393225:OWZ393230 PGU393225:PGV393230 PQQ393225:PQR393230 QAM393225:QAN393230 QKI393225:QKJ393230 QUE393225:QUF393230 REA393225:REB393230 RNW393225:RNX393230 RXS393225:RXT393230 SHO393225:SHP393230 SRK393225:SRL393230 TBG393225:TBH393230 TLC393225:TLD393230 TUY393225:TUZ393230 UEU393225:UEV393230 UOQ393225:UOR393230 UYM393225:UYN393230 VII393225:VIJ393230 VSE393225:VSF393230 WCA393225:WCB393230 WLW393225:WLX393230 WVS393225:WVT393230 J458761:K458766 JG458761:JH458766 TC458761:TD458766 ACY458761:ACZ458766 AMU458761:AMV458766 AWQ458761:AWR458766 BGM458761:BGN458766 BQI458761:BQJ458766 CAE458761:CAF458766 CKA458761:CKB458766 CTW458761:CTX458766 DDS458761:DDT458766 DNO458761:DNP458766 DXK458761:DXL458766 EHG458761:EHH458766 ERC458761:ERD458766 FAY458761:FAZ458766 FKU458761:FKV458766 FUQ458761:FUR458766 GEM458761:GEN458766 GOI458761:GOJ458766 GYE458761:GYF458766 HIA458761:HIB458766 HRW458761:HRX458766 IBS458761:IBT458766 ILO458761:ILP458766 IVK458761:IVL458766 JFG458761:JFH458766 JPC458761:JPD458766 JYY458761:JYZ458766 KIU458761:KIV458766 KSQ458761:KSR458766 LCM458761:LCN458766 LMI458761:LMJ458766 LWE458761:LWF458766 MGA458761:MGB458766 MPW458761:MPX458766 MZS458761:MZT458766 NJO458761:NJP458766 NTK458761:NTL458766 ODG458761:ODH458766 ONC458761:OND458766 OWY458761:OWZ458766 PGU458761:PGV458766 PQQ458761:PQR458766 QAM458761:QAN458766 QKI458761:QKJ458766 QUE458761:QUF458766 REA458761:REB458766 RNW458761:RNX458766 RXS458761:RXT458766 SHO458761:SHP458766 SRK458761:SRL458766 TBG458761:TBH458766 TLC458761:TLD458766 TUY458761:TUZ458766 UEU458761:UEV458766 UOQ458761:UOR458766 UYM458761:UYN458766 VII458761:VIJ458766 VSE458761:VSF458766 WCA458761:WCB458766 WLW458761:WLX458766 WVS458761:WVT458766 J524297:K524302 JG524297:JH524302 TC524297:TD524302 ACY524297:ACZ524302 AMU524297:AMV524302 AWQ524297:AWR524302 BGM524297:BGN524302 BQI524297:BQJ524302 CAE524297:CAF524302 CKA524297:CKB524302 CTW524297:CTX524302 DDS524297:DDT524302 DNO524297:DNP524302 DXK524297:DXL524302 EHG524297:EHH524302 ERC524297:ERD524302 FAY524297:FAZ524302 FKU524297:FKV524302 FUQ524297:FUR524302 GEM524297:GEN524302 GOI524297:GOJ524302 GYE524297:GYF524302 HIA524297:HIB524302 HRW524297:HRX524302 IBS524297:IBT524302 ILO524297:ILP524302 IVK524297:IVL524302 JFG524297:JFH524302 JPC524297:JPD524302 JYY524297:JYZ524302 KIU524297:KIV524302 KSQ524297:KSR524302 LCM524297:LCN524302 LMI524297:LMJ524302 LWE524297:LWF524302 MGA524297:MGB524302 MPW524297:MPX524302 MZS524297:MZT524302 NJO524297:NJP524302 NTK524297:NTL524302 ODG524297:ODH524302 ONC524297:OND524302 OWY524297:OWZ524302 PGU524297:PGV524302 PQQ524297:PQR524302 QAM524297:QAN524302 QKI524297:QKJ524302 QUE524297:QUF524302 REA524297:REB524302 RNW524297:RNX524302 RXS524297:RXT524302 SHO524297:SHP524302 SRK524297:SRL524302 TBG524297:TBH524302 TLC524297:TLD524302 TUY524297:TUZ524302 UEU524297:UEV524302 UOQ524297:UOR524302 UYM524297:UYN524302 VII524297:VIJ524302 VSE524297:VSF524302 WCA524297:WCB524302 WLW524297:WLX524302 WVS524297:WVT524302 J589833:K589838 JG589833:JH589838 TC589833:TD589838 ACY589833:ACZ589838 AMU589833:AMV589838 AWQ589833:AWR589838 BGM589833:BGN589838 BQI589833:BQJ589838 CAE589833:CAF589838 CKA589833:CKB589838 CTW589833:CTX589838 DDS589833:DDT589838 DNO589833:DNP589838 DXK589833:DXL589838 EHG589833:EHH589838 ERC589833:ERD589838 FAY589833:FAZ589838 FKU589833:FKV589838 FUQ589833:FUR589838 GEM589833:GEN589838 GOI589833:GOJ589838 GYE589833:GYF589838 HIA589833:HIB589838 HRW589833:HRX589838 IBS589833:IBT589838 ILO589833:ILP589838 IVK589833:IVL589838 JFG589833:JFH589838 JPC589833:JPD589838 JYY589833:JYZ589838 KIU589833:KIV589838 KSQ589833:KSR589838 LCM589833:LCN589838 LMI589833:LMJ589838 LWE589833:LWF589838 MGA589833:MGB589838 MPW589833:MPX589838 MZS589833:MZT589838 NJO589833:NJP589838 NTK589833:NTL589838 ODG589833:ODH589838 ONC589833:OND589838 OWY589833:OWZ589838 PGU589833:PGV589838 PQQ589833:PQR589838 QAM589833:QAN589838 QKI589833:QKJ589838 QUE589833:QUF589838 REA589833:REB589838 RNW589833:RNX589838 RXS589833:RXT589838 SHO589833:SHP589838 SRK589833:SRL589838 TBG589833:TBH589838 TLC589833:TLD589838 TUY589833:TUZ589838 UEU589833:UEV589838 UOQ589833:UOR589838 UYM589833:UYN589838 VII589833:VIJ589838 VSE589833:VSF589838 WCA589833:WCB589838 WLW589833:WLX589838 WVS589833:WVT589838 J655369:K655374 JG655369:JH655374 TC655369:TD655374 ACY655369:ACZ655374 AMU655369:AMV655374 AWQ655369:AWR655374 BGM655369:BGN655374 BQI655369:BQJ655374 CAE655369:CAF655374 CKA655369:CKB655374 CTW655369:CTX655374 DDS655369:DDT655374 DNO655369:DNP655374 DXK655369:DXL655374 EHG655369:EHH655374 ERC655369:ERD655374 FAY655369:FAZ655374 FKU655369:FKV655374 FUQ655369:FUR655374 GEM655369:GEN655374 GOI655369:GOJ655374 GYE655369:GYF655374 HIA655369:HIB655374 HRW655369:HRX655374 IBS655369:IBT655374 ILO655369:ILP655374 IVK655369:IVL655374 JFG655369:JFH655374 JPC655369:JPD655374 JYY655369:JYZ655374 KIU655369:KIV655374 KSQ655369:KSR655374 LCM655369:LCN655374 LMI655369:LMJ655374 LWE655369:LWF655374 MGA655369:MGB655374 MPW655369:MPX655374 MZS655369:MZT655374 NJO655369:NJP655374 NTK655369:NTL655374 ODG655369:ODH655374 ONC655369:OND655374 OWY655369:OWZ655374 PGU655369:PGV655374 PQQ655369:PQR655374 QAM655369:QAN655374 QKI655369:QKJ655374 QUE655369:QUF655374 REA655369:REB655374 RNW655369:RNX655374 RXS655369:RXT655374 SHO655369:SHP655374 SRK655369:SRL655374 TBG655369:TBH655374 TLC655369:TLD655374 TUY655369:TUZ655374 UEU655369:UEV655374 UOQ655369:UOR655374 UYM655369:UYN655374 VII655369:VIJ655374 VSE655369:VSF655374 WCA655369:WCB655374 WLW655369:WLX655374 WVS655369:WVT655374 J720905:K720910 JG720905:JH720910 TC720905:TD720910 ACY720905:ACZ720910 AMU720905:AMV720910 AWQ720905:AWR720910 BGM720905:BGN720910 BQI720905:BQJ720910 CAE720905:CAF720910 CKA720905:CKB720910 CTW720905:CTX720910 DDS720905:DDT720910 DNO720905:DNP720910 DXK720905:DXL720910 EHG720905:EHH720910 ERC720905:ERD720910 FAY720905:FAZ720910 FKU720905:FKV720910 FUQ720905:FUR720910 GEM720905:GEN720910 GOI720905:GOJ720910 GYE720905:GYF720910 HIA720905:HIB720910 HRW720905:HRX720910 IBS720905:IBT720910 ILO720905:ILP720910 IVK720905:IVL720910 JFG720905:JFH720910 JPC720905:JPD720910 JYY720905:JYZ720910 KIU720905:KIV720910 KSQ720905:KSR720910 LCM720905:LCN720910 LMI720905:LMJ720910 LWE720905:LWF720910 MGA720905:MGB720910 MPW720905:MPX720910 MZS720905:MZT720910 NJO720905:NJP720910 NTK720905:NTL720910 ODG720905:ODH720910 ONC720905:OND720910 OWY720905:OWZ720910 PGU720905:PGV720910 PQQ720905:PQR720910 QAM720905:QAN720910 QKI720905:QKJ720910 QUE720905:QUF720910 REA720905:REB720910 RNW720905:RNX720910 RXS720905:RXT720910 SHO720905:SHP720910 SRK720905:SRL720910 TBG720905:TBH720910 TLC720905:TLD720910 TUY720905:TUZ720910 UEU720905:UEV720910 UOQ720905:UOR720910 UYM720905:UYN720910 VII720905:VIJ720910 VSE720905:VSF720910 WCA720905:WCB720910 WLW720905:WLX720910 WVS720905:WVT720910 J786441:K786446 JG786441:JH786446 TC786441:TD786446 ACY786441:ACZ786446 AMU786441:AMV786446 AWQ786441:AWR786446 BGM786441:BGN786446 BQI786441:BQJ786446 CAE786441:CAF786446 CKA786441:CKB786446 CTW786441:CTX786446 DDS786441:DDT786446 DNO786441:DNP786446 DXK786441:DXL786446 EHG786441:EHH786446 ERC786441:ERD786446 FAY786441:FAZ786446 FKU786441:FKV786446 FUQ786441:FUR786446 GEM786441:GEN786446 GOI786441:GOJ786446 GYE786441:GYF786446 HIA786441:HIB786446 HRW786441:HRX786446 IBS786441:IBT786446 ILO786441:ILP786446 IVK786441:IVL786446 JFG786441:JFH786446 JPC786441:JPD786446 JYY786441:JYZ786446 KIU786441:KIV786446 KSQ786441:KSR786446 LCM786441:LCN786446 LMI786441:LMJ786446 LWE786441:LWF786446 MGA786441:MGB786446 MPW786441:MPX786446 MZS786441:MZT786446 NJO786441:NJP786446 NTK786441:NTL786446 ODG786441:ODH786446 ONC786441:OND786446 OWY786441:OWZ786446 PGU786441:PGV786446 PQQ786441:PQR786446 QAM786441:QAN786446 QKI786441:QKJ786446 QUE786441:QUF786446 REA786441:REB786446 RNW786441:RNX786446 RXS786441:RXT786446 SHO786441:SHP786446 SRK786441:SRL786446 TBG786441:TBH786446 TLC786441:TLD786446 TUY786441:TUZ786446 UEU786441:UEV786446 UOQ786441:UOR786446 UYM786441:UYN786446 VII786441:VIJ786446 VSE786441:VSF786446 WCA786441:WCB786446 WLW786441:WLX786446 WVS786441:WVT786446 J851977:K851982 JG851977:JH851982 TC851977:TD851982 ACY851977:ACZ851982 AMU851977:AMV851982 AWQ851977:AWR851982 BGM851977:BGN851982 BQI851977:BQJ851982 CAE851977:CAF851982 CKA851977:CKB851982 CTW851977:CTX851982 DDS851977:DDT851982 DNO851977:DNP851982 DXK851977:DXL851982 EHG851977:EHH851982 ERC851977:ERD851982 FAY851977:FAZ851982 FKU851977:FKV851982 FUQ851977:FUR851982 GEM851977:GEN851982 GOI851977:GOJ851982 GYE851977:GYF851982 HIA851977:HIB851982 HRW851977:HRX851982 IBS851977:IBT851982 ILO851977:ILP851982 IVK851977:IVL851982 JFG851977:JFH851982 JPC851977:JPD851982 JYY851977:JYZ851982 KIU851977:KIV851982 KSQ851977:KSR851982 LCM851977:LCN851982 LMI851977:LMJ851982 LWE851977:LWF851982 MGA851977:MGB851982 MPW851977:MPX851982 MZS851977:MZT851982 NJO851977:NJP851982 NTK851977:NTL851982 ODG851977:ODH851982 ONC851977:OND851982 OWY851977:OWZ851982 PGU851977:PGV851982 PQQ851977:PQR851982 QAM851977:QAN851982 QKI851977:QKJ851982 QUE851977:QUF851982 REA851977:REB851982 RNW851977:RNX851982 RXS851977:RXT851982 SHO851977:SHP851982 SRK851977:SRL851982 TBG851977:TBH851982 TLC851977:TLD851982 TUY851977:TUZ851982 UEU851977:UEV851982 UOQ851977:UOR851982 UYM851977:UYN851982 VII851977:VIJ851982 VSE851977:VSF851982 WCA851977:WCB851982 WLW851977:WLX851982 WVS851977:WVT851982 J917513:K917518 JG917513:JH917518 TC917513:TD917518 ACY917513:ACZ917518 AMU917513:AMV917518 AWQ917513:AWR917518 BGM917513:BGN917518 BQI917513:BQJ917518 CAE917513:CAF917518 CKA917513:CKB917518 CTW917513:CTX917518 DDS917513:DDT917518 DNO917513:DNP917518 DXK917513:DXL917518 EHG917513:EHH917518 ERC917513:ERD917518 FAY917513:FAZ917518 FKU917513:FKV917518 FUQ917513:FUR917518 GEM917513:GEN917518 GOI917513:GOJ917518 GYE917513:GYF917518 HIA917513:HIB917518 HRW917513:HRX917518 IBS917513:IBT917518 ILO917513:ILP917518 IVK917513:IVL917518 JFG917513:JFH917518 JPC917513:JPD917518 JYY917513:JYZ917518 KIU917513:KIV917518 KSQ917513:KSR917518 LCM917513:LCN917518 LMI917513:LMJ917518 LWE917513:LWF917518 MGA917513:MGB917518 MPW917513:MPX917518 MZS917513:MZT917518 NJO917513:NJP917518 NTK917513:NTL917518 ODG917513:ODH917518 ONC917513:OND917518 OWY917513:OWZ917518 PGU917513:PGV917518 PQQ917513:PQR917518 QAM917513:QAN917518 QKI917513:QKJ917518 QUE917513:QUF917518 REA917513:REB917518 RNW917513:RNX917518 RXS917513:RXT917518 SHO917513:SHP917518 SRK917513:SRL917518 TBG917513:TBH917518 TLC917513:TLD917518 TUY917513:TUZ917518 UEU917513:UEV917518 UOQ917513:UOR917518 UYM917513:UYN917518 VII917513:VIJ917518 VSE917513:VSF917518 WCA917513:WCB917518 WLW917513:WLX917518 WVS917513:WVT917518 J983049:K983054 JG983049:JH983054 TC983049:TD983054 ACY983049:ACZ983054 AMU983049:AMV983054 AWQ983049:AWR983054 BGM983049:BGN983054 BQI983049:BQJ983054 CAE983049:CAF983054 CKA983049:CKB983054 CTW983049:CTX983054 DDS983049:DDT983054 DNO983049:DNP983054 DXK983049:DXL983054 EHG983049:EHH983054 ERC983049:ERD983054 FAY983049:FAZ983054 FKU983049:FKV983054 FUQ983049:FUR983054 GEM983049:GEN983054 GOI983049:GOJ983054 GYE983049:GYF983054 HIA983049:HIB983054 HRW983049:HRX983054 IBS983049:IBT983054 ILO983049:ILP983054 IVK983049:IVL983054 JFG983049:JFH983054 JPC983049:JPD983054 JYY983049:JYZ983054 KIU983049:KIV983054 KSQ983049:KSR983054 LCM983049:LCN983054 LMI983049:LMJ983054 LWE983049:LWF983054 MGA983049:MGB983054 MPW983049:MPX983054 MZS983049:MZT983054 NJO983049:NJP983054 NTK983049:NTL983054 ODG983049:ODH983054 ONC983049:OND983054 OWY983049:OWZ983054 PGU983049:PGV983054 PQQ983049:PQR983054 QAM983049:QAN983054 QKI983049:QKJ983054 QUE983049:QUF983054 REA983049:REB983054 RNW983049:RNX983054 RXS983049:RXT983054 SHO983049:SHP983054 SRK983049:SRL983054 TBG983049:TBH983054 TLC983049:TLD983054 TUY983049:TUZ983054 UEU983049:UEV983054 UOQ983049:UOR983054 UYM983049:UYN983054 VII983049:VIJ983054 VSE983049:VSF983054 WCA983049:WCB983054 WLW983049:WLX983054 WVS983049:WVT983054 G65545:G65558 JD65545:JD65558 SZ65545:SZ65558 ACV65545:ACV65558 AMR65545:AMR65558 AWN65545:AWN65558 BGJ65545:BGJ65558 BQF65545:BQF65558 CAB65545:CAB65558 CJX65545:CJX65558 CTT65545:CTT65558 DDP65545:DDP65558 DNL65545:DNL65558 DXH65545:DXH65558 EHD65545:EHD65558 EQZ65545:EQZ65558 FAV65545:FAV65558 FKR65545:FKR65558 FUN65545:FUN65558 GEJ65545:GEJ65558 GOF65545:GOF65558 GYB65545:GYB65558 HHX65545:HHX65558 HRT65545:HRT65558 IBP65545:IBP65558 ILL65545:ILL65558 IVH65545:IVH65558 JFD65545:JFD65558 JOZ65545:JOZ65558 JYV65545:JYV65558 KIR65545:KIR65558 KSN65545:KSN65558 LCJ65545:LCJ65558 LMF65545:LMF65558 LWB65545:LWB65558 MFX65545:MFX65558 MPT65545:MPT65558 MZP65545:MZP65558 NJL65545:NJL65558 NTH65545:NTH65558 ODD65545:ODD65558 OMZ65545:OMZ65558 OWV65545:OWV65558 PGR65545:PGR65558 PQN65545:PQN65558 QAJ65545:QAJ65558 QKF65545:QKF65558 QUB65545:QUB65558 RDX65545:RDX65558 RNT65545:RNT65558 RXP65545:RXP65558 SHL65545:SHL65558 SRH65545:SRH65558 TBD65545:TBD65558 TKZ65545:TKZ65558 TUV65545:TUV65558 UER65545:UER65558 UON65545:UON65558 UYJ65545:UYJ65558 VIF65545:VIF65558 VSB65545:VSB65558 WBX65545:WBX65558 WLT65545:WLT65558 WVP65545:WVP65558 G131081:G131094 JD131081:JD131094 SZ131081:SZ131094 ACV131081:ACV131094 AMR131081:AMR131094 AWN131081:AWN131094 BGJ131081:BGJ131094 BQF131081:BQF131094 CAB131081:CAB131094 CJX131081:CJX131094 CTT131081:CTT131094 DDP131081:DDP131094 DNL131081:DNL131094 DXH131081:DXH131094 EHD131081:EHD131094 EQZ131081:EQZ131094 FAV131081:FAV131094 FKR131081:FKR131094 FUN131081:FUN131094 GEJ131081:GEJ131094 GOF131081:GOF131094 GYB131081:GYB131094 HHX131081:HHX131094 HRT131081:HRT131094 IBP131081:IBP131094 ILL131081:ILL131094 IVH131081:IVH131094 JFD131081:JFD131094 JOZ131081:JOZ131094 JYV131081:JYV131094 KIR131081:KIR131094 KSN131081:KSN131094 LCJ131081:LCJ131094 LMF131081:LMF131094 LWB131081:LWB131094 MFX131081:MFX131094 MPT131081:MPT131094 MZP131081:MZP131094 NJL131081:NJL131094 NTH131081:NTH131094 ODD131081:ODD131094 OMZ131081:OMZ131094 OWV131081:OWV131094 PGR131081:PGR131094 PQN131081:PQN131094 QAJ131081:QAJ131094 QKF131081:QKF131094 QUB131081:QUB131094 RDX131081:RDX131094 RNT131081:RNT131094 RXP131081:RXP131094 SHL131081:SHL131094 SRH131081:SRH131094 TBD131081:TBD131094 TKZ131081:TKZ131094 TUV131081:TUV131094 UER131081:UER131094 UON131081:UON131094 UYJ131081:UYJ131094 VIF131081:VIF131094 VSB131081:VSB131094 WBX131081:WBX131094 WLT131081:WLT131094 WVP131081:WVP131094 G196617:G196630 JD196617:JD196630 SZ196617:SZ196630 ACV196617:ACV196630 AMR196617:AMR196630 AWN196617:AWN196630 BGJ196617:BGJ196630 BQF196617:BQF196630 CAB196617:CAB196630 CJX196617:CJX196630 CTT196617:CTT196630 DDP196617:DDP196630 DNL196617:DNL196630 DXH196617:DXH196630 EHD196617:EHD196630 EQZ196617:EQZ196630 FAV196617:FAV196630 FKR196617:FKR196630 FUN196617:FUN196630 GEJ196617:GEJ196630 GOF196617:GOF196630 GYB196617:GYB196630 HHX196617:HHX196630 HRT196617:HRT196630 IBP196617:IBP196630 ILL196617:ILL196630 IVH196617:IVH196630 JFD196617:JFD196630 JOZ196617:JOZ196630 JYV196617:JYV196630 KIR196617:KIR196630 KSN196617:KSN196630 LCJ196617:LCJ196630 LMF196617:LMF196630 LWB196617:LWB196630 MFX196617:MFX196630 MPT196617:MPT196630 MZP196617:MZP196630 NJL196617:NJL196630 NTH196617:NTH196630 ODD196617:ODD196630 OMZ196617:OMZ196630 OWV196617:OWV196630 PGR196617:PGR196630 PQN196617:PQN196630 QAJ196617:QAJ196630 QKF196617:QKF196630 QUB196617:QUB196630 RDX196617:RDX196630 RNT196617:RNT196630 RXP196617:RXP196630 SHL196617:SHL196630 SRH196617:SRH196630 TBD196617:TBD196630 TKZ196617:TKZ196630 TUV196617:TUV196630 UER196617:UER196630 UON196617:UON196630 UYJ196617:UYJ196630 VIF196617:VIF196630 VSB196617:VSB196630 WBX196617:WBX196630 WLT196617:WLT196630 WVP196617:WVP196630 G262153:G262166 JD262153:JD262166 SZ262153:SZ262166 ACV262153:ACV262166 AMR262153:AMR262166 AWN262153:AWN262166 BGJ262153:BGJ262166 BQF262153:BQF262166 CAB262153:CAB262166 CJX262153:CJX262166 CTT262153:CTT262166 DDP262153:DDP262166 DNL262153:DNL262166 DXH262153:DXH262166 EHD262153:EHD262166 EQZ262153:EQZ262166 FAV262153:FAV262166 FKR262153:FKR262166 FUN262153:FUN262166 GEJ262153:GEJ262166 GOF262153:GOF262166 GYB262153:GYB262166 HHX262153:HHX262166 HRT262153:HRT262166 IBP262153:IBP262166 ILL262153:ILL262166 IVH262153:IVH262166 JFD262153:JFD262166 JOZ262153:JOZ262166 JYV262153:JYV262166 KIR262153:KIR262166 KSN262153:KSN262166 LCJ262153:LCJ262166 LMF262153:LMF262166 LWB262153:LWB262166 MFX262153:MFX262166 MPT262153:MPT262166 MZP262153:MZP262166 NJL262153:NJL262166 NTH262153:NTH262166 ODD262153:ODD262166 OMZ262153:OMZ262166 OWV262153:OWV262166 PGR262153:PGR262166 PQN262153:PQN262166 QAJ262153:QAJ262166 QKF262153:QKF262166 QUB262153:QUB262166 RDX262153:RDX262166 RNT262153:RNT262166 RXP262153:RXP262166 SHL262153:SHL262166 SRH262153:SRH262166 TBD262153:TBD262166 TKZ262153:TKZ262166 TUV262153:TUV262166 UER262153:UER262166 UON262153:UON262166 UYJ262153:UYJ262166 VIF262153:VIF262166 VSB262153:VSB262166 WBX262153:WBX262166 WLT262153:WLT262166 WVP262153:WVP262166 G327689:G327702 JD327689:JD327702 SZ327689:SZ327702 ACV327689:ACV327702 AMR327689:AMR327702 AWN327689:AWN327702 BGJ327689:BGJ327702 BQF327689:BQF327702 CAB327689:CAB327702 CJX327689:CJX327702 CTT327689:CTT327702 DDP327689:DDP327702 DNL327689:DNL327702 DXH327689:DXH327702 EHD327689:EHD327702 EQZ327689:EQZ327702 FAV327689:FAV327702 FKR327689:FKR327702 FUN327689:FUN327702 GEJ327689:GEJ327702 GOF327689:GOF327702 GYB327689:GYB327702 HHX327689:HHX327702 HRT327689:HRT327702 IBP327689:IBP327702 ILL327689:ILL327702 IVH327689:IVH327702 JFD327689:JFD327702 JOZ327689:JOZ327702 JYV327689:JYV327702 KIR327689:KIR327702 KSN327689:KSN327702 LCJ327689:LCJ327702 LMF327689:LMF327702 LWB327689:LWB327702 MFX327689:MFX327702 MPT327689:MPT327702 MZP327689:MZP327702 NJL327689:NJL327702 NTH327689:NTH327702 ODD327689:ODD327702 OMZ327689:OMZ327702 OWV327689:OWV327702 PGR327689:PGR327702 PQN327689:PQN327702 QAJ327689:QAJ327702 QKF327689:QKF327702 QUB327689:QUB327702 RDX327689:RDX327702 RNT327689:RNT327702 RXP327689:RXP327702 SHL327689:SHL327702 SRH327689:SRH327702 TBD327689:TBD327702 TKZ327689:TKZ327702 TUV327689:TUV327702 UER327689:UER327702 UON327689:UON327702 UYJ327689:UYJ327702 VIF327689:VIF327702 VSB327689:VSB327702 WBX327689:WBX327702 WLT327689:WLT327702 WVP327689:WVP327702 G393225:G393238 JD393225:JD393238 SZ393225:SZ393238 ACV393225:ACV393238 AMR393225:AMR393238 AWN393225:AWN393238 BGJ393225:BGJ393238 BQF393225:BQF393238 CAB393225:CAB393238 CJX393225:CJX393238 CTT393225:CTT393238 DDP393225:DDP393238 DNL393225:DNL393238 DXH393225:DXH393238 EHD393225:EHD393238 EQZ393225:EQZ393238 FAV393225:FAV393238 FKR393225:FKR393238 FUN393225:FUN393238 GEJ393225:GEJ393238 GOF393225:GOF393238 GYB393225:GYB393238 HHX393225:HHX393238 HRT393225:HRT393238 IBP393225:IBP393238 ILL393225:ILL393238 IVH393225:IVH393238 JFD393225:JFD393238 JOZ393225:JOZ393238 JYV393225:JYV393238 KIR393225:KIR393238 KSN393225:KSN393238 LCJ393225:LCJ393238 LMF393225:LMF393238 LWB393225:LWB393238 MFX393225:MFX393238 MPT393225:MPT393238 MZP393225:MZP393238 NJL393225:NJL393238 NTH393225:NTH393238 ODD393225:ODD393238 OMZ393225:OMZ393238 OWV393225:OWV393238 PGR393225:PGR393238 PQN393225:PQN393238 QAJ393225:QAJ393238 QKF393225:QKF393238 QUB393225:QUB393238 RDX393225:RDX393238 RNT393225:RNT393238 RXP393225:RXP393238 SHL393225:SHL393238 SRH393225:SRH393238 TBD393225:TBD393238 TKZ393225:TKZ393238 TUV393225:TUV393238 UER393225:UER393238 UON393225:UON393238 UYJ393225:UYJ393238 VIF393225:VIF393238 VSB393225:VSB393238 WBX393225:WBX393238 WLT393225:WLT393238 WVP393225:WVP393238 G458761:G458774 JD458761:JD458774 SZ458761:SZ458774 ACV458761:ACV458774 AMR458761:AMR458774 AWN458761:AWN458774 BGJ458761:BGJ458774 BQF458761:BQF458774 CAB458761:CAB458774 CJX458761:CJX458774 CTT458761:CTT458774 DDP458761:DDP458774 DNL458761:DNL458774 DXH458761:DXH458774 EHD458761:EHD458774 EQZ458761:EQZ458774 FAV458761:FAV458774 FKR458761:FKR458774 FUN458761:FUN458774 GEJ458761:GEJ458774 GOF458761:GOF458774 GYB458761:GYB458774 HHX458761:HHX458774 HRT458761:HRT458774 IBP458761:IBP458774 ILL458761:ILL458774 IVH458761:IVH458774 JFD458761:JFD458774 JOZ458761:JOZ458774 JYV458761:JYV458774 KIR458761:KIR458774 KSN458761:KSN458774 LCJ458761:LCJ458774 LMF458761:LMF458774 LWB458761:LWB458774 MFX458761:MFX458774 MPT458761:MPT458774 MZP458761:MZP458774 NJL458761:NJL458774 NTH458761:NTH458774 ODD458761:ODD458774 OMZ458761:OMZ458774 OWV458761:OWV458774 PGR458761:PGR458774 PQN458761:PQN458774 QAJ458761:QAJ458774 QKF458761:QKF458774 QUB458761:QUB458774 RDX458761:RDX458774 RNT458761:RNT458774 RXP458761:RXP458774 SHL458761:SHL458774 SRH458761:SRH458774 TBD458761:TBD458774 TKZ458761:TKZ458774 TUV458761:TUV458774 UER458761:UER458774 UON458761:UON458774 UYJ458761:UYJ458774 VIF458761:VIF458774 VSB458761:VSB458774 WBX458761:WBX458774 WLT458761:WLT458774 WVP458761:WVP458774 G524297:G524310 JD524297:JD524310 SZ524297:SZ524310 ACV524297:ACV524310 AMR524297:AMR524310 AWN524297:AWN524310 BGJ524297:BGJ524310 BQF524297:BQF524310 CAB524297:CAB524310 CJX524297:CJX524310 CTT524297:CTT524310 DDP524297:DDP524310 DNL524297:DNL524310 DXH524297:DXH524310 EHD524297:EHD524310 EQZ524297:EQZ524310 FAV524297:FAV524310 FKR524297:FKR524310 FUN524297:FUN524310 GEJ524297:GEJ524310 GOF524297:GOF524310 GYB524297:GYB524310 HHX524297:HHX524310 HRT524297:HRT524310 IBP524297:IBP524310 ILL524297:ILL524310 IVH524297:IVH524310 JFD524297:JFD524310 JOZ524297:JOZ524310 JYV524297:JYV524310 KIR524297:KIR524310 KSN524297:KSN524310 LCJ524297:LCJ524310 LMF524297:LMF524310 LWB524297:LWB524310 MFX524297:MFX524310 MPT524297:MPT524310 MZP524297:MZP524310 NJL524297:NJL524310 NTH524297:NTH524310 ODD524297:ODD524310 OMZ524297:OMZ524310 OWV524297:OWV524310 PGR524297:PGR524310 PQN524297:PQN524310 QAJ524297:QAJ524310 QKF524297:QKF524310 QUB524297:QUB524310 RDX524297:RDX524310 RNT524297:RNT524310 RXP524297:RXP524310 SHL524297:SHL524310 SRH524297:SRH524310 TBD524297:TBD524310 TKZ524297:TKZ524310 TUV524297:TUV524310 UER524297:UER524310 UON524297:UON524310 UYJ524297:UYJ524310 VIF524297:VIF524310 VSB524297:VSB524310 WBX524297:WBX524310 WLT524297:WLT524310 WVP524297:WVP524310 G589833:G589846 JD589833:JD589846 SZ589833:SZ589846 ACV589833:ACV589846 AMR589833:AMR589846 AWN589833:AWN589846 BGJ589833:BGJ589846 BQF589833:BQF589846 CAB589833:CAB589846 CJX589833:CJX589846 CTT589833:CTT589846 DDP589833:DDP589846 DNL589833:DNL589846 DXH589833:DXH589846 EHD589833:EHD589846 EQZ589833:EQZ589846 FAV589833:FAV589846 FKR589833:FKR589846 FUN589833:FUN589846 GEJ589833:GEJ589846 GOF589833:GOF589846 GYB589833:GYB589846 HHX589833:HHX589846 HRT589833:HRT589846 IBP589833:IBP589846 ILL589833:ILL589846 IVH589833:IVH589846 JFD589833:JFD589846 JOZ589833:JOZ589846 JYV589833:JYV589846 KIR589833:KIR589846 KSN589833:KSN589846 LCJ589833:LCJ589846 LMF589833:LMF589846 LWB589833:LWB589846 MFX589833:MFX589846 MPT589833:MPT589846 MZP589833:MZP589846 NJL589833:NJL589846 NTH589833:NTH589846 ODD589833:ODD589846 OMZ589833:OMZ589846 OWV589833:OWV589846 PGR589833:PGR589846 PQN589833:PQN589846 QAJ589833:QAJ589846 QKF589833:QKF589846 QUB589833:QUB589846 RDX589833:RDX589846 RNT589833:RNT589846 RXP589833:RXP589846 SHL589833:SHL589846 SRH589833:SRH589846 TBD589833:TBD589846 TKZ589833:TKZ589846 TUV589833:TUV589846 UER589833:UER589846 UON589833:UON589846 UYJ589833:UYJ589846 VIF589833:VIF589846 VSB589833:VSB589846 WBX589833:WBX589846 WLT589833:WLT589846 WVP589833:WVP589846 G655369:G655382 JD655369:JD655382 SZ655369:SZ655382 ACV655369:ACV655382 AMR655369:AMR655382 AWN655369:AWN655382 BGJ655369:BGJ655382 BQF655369:BQF655382 CAB655369:CAB655382 CJX655369:CJX655382 CTT655369:CTT655382 DDP655369:DDP655382 DNL655369:DNL655382 DXH655369:DXH655382 EHD655369:EHD655382 EQZ655369:EQZ655382 FAV655369:FAV655382 FKR655369:FKR655382 FUN655369:FUN655382 GEJ655369:GEJ655382 GOF655369:GOF655382 GYB655369:GYB655382 HHX655369:HHX655382 HRT655369:HRT655382 IBP655369:IBP655382 ILL655369:ILL655382 IVH655369:IVH655382 JFD655369:JFD655382 JOZ655369:JOZ655382 JYV655369:JYV655382 KIR655369:KIR655382 KSN655369:KSN655382 LCJ655369:LCJ655382 LMF655369:LMF655382 LWB655369:LWB655382 MFX655369:MFX655382 MPT655369:MPT655382 MZP655369:MZP655382 NJL655369:NJL655382 NTH655369:NTH655382 ODD655369:ODD655382 OMZ655369:OMZ655382 OWV655369:OWV655382 PGR655369:PGR655382 PQN655369:PQN655382 QAJ655369:QAJ655382 QKF655369:QKF655382 QUB655369:QUB655382 RDX655369:RDX655382 RNT655369:RNT655382 RXP655369:RXP655382 SHL655369:SHL655382 SRH655369:SRH655382 TBD655369:TBD655382 TKZ655369:TKZ655382 TUV655369:TUV655382 UER655369:UER655382 UON655369:UON655382 UYJ655369:UYJ655382 VIF655369:VIF655382 VSB655369:VSB655382 WBX655369:WBX655382 WLT655369:WLT655382 WVP655369:WVP655382 G720905:G720918 JD720905:JD720918 SZ720905:SZ720918 ACV720905:ACV720918 AMR720905:AMR720918 AWN720905:AWN720918 BGJ720905:BGJ720918 BQF720905:BQF720918 CAB720905:CAB720918 CJX720905:CJX720918 CTT720905:CTT720918 DDP720905:DDP720918 DNL720905:DNL720918 DXH720905:DXH720918 EHD720905:EHD720918 EQZ720905:EQZ720918 FAV720905:FAV720918 FKR720905:FKR720918 FUN720905:FUN720918 GEJ720905:GEJ720918 GOF720905:GOF720918 GYB720905:GYB720918 HHX720905:HHX720918 HRT720905:HRT720918 IBP720905:IBP720918 ILL720905:ILL720918 IVH720905:IVH720918 JFD720905:JFD720918 JOZ720905:JOZ720918 JYV720905:JYV720918 KIR720905:KIR720918 KSN720905:KSN720918 LCJ720905:LCJ720918 LMF720905:LMF720918 LWB720905:LWB720918 MFX720905:MFX720918 MPT720905:MPT720918 MZP720905:MZP720918 NJL720905:NJL720918 NTH720905:NTH720918 ODD720905:ODD720918 OMZ720905:OMZ720918 OWV720905:OWV720918 PGR720905:PGR720918 PQN720905:PQN720918 QAJ720905:QAJ720918 QKF720905:QKF720918 QUB720905:QUB720918 RDX720905:RDX720918 RNT720905:RNT720918 RXP720905:RXP720918 SHL720905:SHL720918 SRH720905:SRH720918 TBD720905:TBD720918 TKZ720905:TKZ720918 TUV720905:TUV720918 UER720905:UER720918 UON720905:UON720918 UYJ720905:UYJ720918 VIF720905:VIF720918 VSB720905:VSB720918 WBX720905:WBX720918 WLT720905:WLT720918 WVP720905:WVP720918 G786441:G786454 JD786441:JD786454 SZ786441:SZ786454 ACV786441:ACV786454 AMR786441:AMR786454 AWN786441:AWN786454 BGJ786441:BGJ786454 BQF786441:BQF786454 CAB786441:CAB786454 CJX786441:CJX786454 CTT786441:CTT786454 DDP786441:DDP786454 DNL786441:DNL786454 DXH786441:DXH786454 EHD786441:EHD786454 EQZ786441:EQZ786454 FAV786441:FAV786454 FKR786441:FKR786454 FUN786441:FUN786454 GEJ786441:GEJ786454 GOF786441:GOF786454 GYB786441:GYB786454 HHX786441:HHX786454 HRT786441:HRT786454 IBP786441:IBP786454 ILL786441:ILL786454 IVH786441:IVH786454 JFD786441:JFD786454 JOZ786441:JOZ786454 JYV786441:JYV786454 KIR786441:KIR786454 KSN786441:KSN786454 LCJ786441:LCJ786454 LMF786441:LMF786454 LWB786441:LWB786454 MFX786441:MFX786454 MPT786441:MPT786454 MZP786441:MZP786454 NJL786441:NJL786454 NTH786441:NTH786454 ODD786441:ODD786454 OMZ786441:OMZ786454 OWV786441:OWV786454 PGR786441:PGR786454 PQN786441:PQN786454 QAJ786441:QAJ786454 QKF786441:QKF786454 QUB786441:QUB786454 RDX786441:RDX786454 RNT786441:RNT786454 RXP786441:RXP786454 SHL786441:SHL786454 SRH786441:SRH786454 TBD786441:TBD786454 TKZ786441:TKZ786454 TUV786441:TUV786454 UER786441:UER786454 UON786441:UON786454 UYJ786441:UYJ786454 VIF786441:VIF786454 VSB786441:VSB786454 WBX786441:WBX786454 WLT786441:WLT786454 WVP786441:WVP786454 G851977:G851990 JD851977:JD851990 SZ851977:SZ851990 ACV851977:ACV851990 AMR851977:AMR851990 AWN851977:AWN851990 BGJ851977:BGJ851990 BQF851977:BQF851990 CAB851977:CAB851990 CJX851977:CJX851990 CTT851977:CTT851990 DDP851977:DDP851990 DNL851977:DNL851990 DXH851977:DXH851990 EHD851977:EHD851990 EQZ851977:EQZ851990 FAV851977:FAV851990 FKR851977:FKR851990 FUN851977:FUN851990 GEJ851977:GEJ851990 GOF851977:GOF851990 GYB851977:GYB851990 HHX851977:HHX851990 HRT851977:HRT851990 IBP851977:IBP851990 ILL851977:ILL851990 IVH851977:IVH851990 JFD851977:JFD851990 JOZ851977:JOZ851990 JYV851977:JYV851990 KIR851977:KIR851990 KSN851977:KSN851990 LCJ851977:LCJ851990 LMF851977:LMF851990 LWB851977:LWB851990 MFX851977:MFX851990 MPT851977:MPT851990 MZP851977:MZP851990 NJL851977:NJL851990 NTH851977:NTH851990 ODD851977:ODD851990 OMZ851977:OMZ851990 OWV851977:OWV851990 PGR851977:PGR851990 PQN851977:PQN851990 QAJ851977:QAJ851990 QKF851977:QKF851990 QUB851977:QUB851990 RDX851977:RDX851990 RNT851977:RNT851990 RXP851977:RXP851990 SHL851977:SHL851990 SRH851977:SRH851990 TBD851977:TBD851990 TKZ851977:TKZ851990 TUV851977:TUV851990 UER851977:UER851990 UON851977:UON851990 UYJ851977:UYJ851990 VIF851977:VIF851990 VSB851977:VSB851990 WBX851977:WBX851990 WLT851977:WLT851990 WVP851977:WVP851990 G917513:G917526 JD917513:JD917526 SZ917513:SZ917526 ACV917513:ACV917526 AMR917513:AMR917526 AWN917513:AWN917526 BGJ917513:BGJ917526 BQF917513:BQF917526 CAB917513:CAB917526 CJX917513:CJX917526 CTT917513:CTT917526 DDP917513:DDP917526 DNL917513:DNL917526 DXH917513:DXH917526 EHD917513:EHD917526 EQZ917513:EQZ917526 FAV917513:FAV917526 FKR917513:FKR917526 FUN917513:FUN917526 GEJ917513:GEJ917526 GOF917513:GOF917526 GYB917513:GYB917526 HHX917513:HHX917526 HRT917513:HRT917526 IBP917513:IBP917526 ILL917513:ILL917526 IVH917513:IVH917526 JFD917513:JFD917526 JOZ917513:JOZ917526 JYV917513:JYV917526 KIR917513:KIR917526 KSN917513:KSN917526 LCJ917513:LCJ917526 LMF917513:LMF917526 LWB917513:LWB917526 MFX917513:MFX917526 MPT917513:MPT917526 MZP917513:MZP917526 NJL917513:NJL917526 NTH917513:NTH917526 ODD917513:ODD917526 OMZ917513:OMZ917526 OWV917513:OWV917526 PGR917513:PGR917526 PQN917513:PQN917526 QAJ917513:QAJ917526 QKF917513:QKF917526 QUB917513:QUB917526 RDX917513:RDX917526 RNT917513:RNT917526 RXP917513:RXP917526 SHL917513:SHL917526 SRH917513:SRH917526 TBD917513:TBD917526 TKZ917513:TKZ917526 TUV917513:TUV917526 UER917513:UER917526 UON917513:UON917526 UYJ917513:UYJ917526 VIF917513:VIF917526 VSB917513:VSB917526 WBX917513:WBX917526 WLT917513:WLT917526 WVP917513:WVP917526 G983049:G983062 JD983049:JD983062 SZ983049:SZ983062 ACV983049:ACV983062 AMR983049:AMR983062 AWN983049:AWN983062 BGJ983049:BGJ983062 BQF983049:BQF983062 CAB983049:CAB983062 CJX983049:CJX983062 CTT983049:CTT983062 DDP983049:DDP983062 DNL983049:DNL983062 DXH983049:DXH983062 EHD983049:EHD983062 EQZ983049:EQZ983062 FAV983049:FAV983062 FKR983049:FKR983062 FUN983049:FUN983062 GEJ983049:GEJ983062 GOF983049:GOF983062 GYB983049:GYB983062 HHX983049:HHX983062 HRT983049:HRT983062 IBP983049:IBP983062 ILL983049:ILL983062 IVH983049:IVH983062 JFD983049:JFD983062 JOZ983049:JOZ983062 JYV983049:JYV983062 KIR983049:KIR983062 KSN983049:KSN983062 LCJ983049:LCJ983062 LMF983049:LMF983062 LWB983049:LWB983062 MFX983049:MFX983062 MPT983049:MPT983062 MZP983049:MZP983062 NJL983049:NJL983062 NTH983049:NTH983062 ODD983049:ODD983062 OMZ983049:OMZ983062 OWV983049:OWV983062 PGR983049:PGR983062 PQN983049:PQN983062 QAJ983049:QAJ983062 QKF983049:QKF983062 QUB983049:QUB983062 RDX983049:RDX983062 RNT983049:RNT983062 RXP983049:RXP983062 SHL983049:SHL983062 SRH983049:SRH983062 TBD983049:TBD983062 TKZ983049:TKZ983062 TUV983049:TUV983062 UER983049:UER983062 UON983049:UON983062 UYJ983049:UYJ983062 VIF983049:VIF983062 VSB983049:VSB983062 WBX983049:WBX983062 WLT983049:WLT983062 WVP983049:WVP983062 J65552:K65558 JG65552:JH65558 TC65552:TD65558 ACY65552:ACZ65558 AMU65552:AMV65558 AWQ65552:AWR65558 BGM65552:BGN65558 BQI65552:BQJ65558 CAE65552:CAF65558 CKA65552:CKB65558 CTW65552:CTX65558 DDS65552:DDT65558 DNO65552:DNP65558 DXK65552:DXL65558 EHG65552:EHH65558 ERC65552:ERD65558 FAY65552:FAZ65558 FKU65552:FKV65558 FUQ65552:FUR65558 GEM65552:GEN65558 GOI65552:GOJ65558 GYE65552:GYF65558 HIA65552:HIB65558 HRW65552:HRX65558 IBS65552:IBT65558 ILO65552:ILP65558 IVK65552:IVL65558 JFG65552:JFH65558 JPC65552:JPD65558 JYY65552:JYZ65558 KIU65552:KIV65558 KSQ65552:KSR65558 LCM65552:LCN65558 LMI65552:LMJ65558 LWE65552:LWF65558 MGA65552:MGB65558 MPW65552:MPX65558 MZS65552:MZT65558 NJO65552:NJP65558 NTK65552:NTL65558 ODG65552:ODH65558 ONC65552:OND65558 OWY65552:OWZ65558 PGU65552:PGV65558 PQQ65552:PQR65558 QAM65552:QAN65558 QKI65552:QKJ65558 QUE65552:QUF65558 REA65552:REB65558 RNW65552:RNX65558 RXS65552:RXT65558 SHO65552:SHP65558 SRK65552:SRL65558 TBG65552:TBH65558 TLC65552:TLD65558 TUY65552:TUZ65558 UEU65552:UEV65558 UOQ65552:UOR65558 UYM65552:UYN65558 VII65552:VIJ65558 VSE65552:VSF65558 WCA65552:WCB65558 WLW65552:WLX65558 WVS65552:WVT65558 J131088:K131094 JG131088:JH131094 TC131088:TD131094 ACY131088:ACZ131094 AMU131088:AMV131094 AWQ131088:AWR131094 BGM131088:BGN131094 BQI131088:BQJ131094 CAE131088:CAF131094 CKA131088:CKB131094 CTW131088:CTX131094 DDS131088:DDT131094 DNO131088:DNP131094 DXK131088:DXL131094 EHG131088:EHH131094 ERC131088:ERD131094 FAY131088:FAZ131094 FKU131088:FKV131094 FUQ131088:FUR131094 GEM131088:GEN131094 GOI131088:GOJ131094 GYE131088:GYF131094 HIA131088:HIB131094 HRW131088:HRX131094 IBS131088:IBT131094 ILO131088:ILP131094 IVK131088:IVL131094 JFG131088:JFH131094 JPC131088:JPD131094 JYY131088:JYZ131094 KIU131088:KIV131094 KSQ131088:KSR131094 LCM131088:LCN131094 LMI131088:LMJ131094 LWE131088:LWF131094 MGA131088:MGB131094 MPW131088:MPX131094 MZS131088:MZT131094 NJO131088:NJP131094 NTK131088:NTL131094 ODG131088:ODH131094 ONC131088:OND131094 OWY131088:OWZ131094 PGU131088:PGV131094 PQQ131088:PQR131094 QAM131088:QAN131094 QKI131088:QKJ131094 QUE131088:QUF131094 REA131088:REB131094 RNW131088:RNX131094 RXS131088:RXT131094 SHO131088:SHP131094 SRK131088:SRL131094 TBG131088:TBH131094 TLC131088:TLD131094 TUY131088:TUZ131094 UEU131088:UEV131094 UOQ131088:UOR131094 UYM131088:UYN131094 VII131088:VIJ131094 VSE131088:VSF131094 WCA131088:WCB131094 WLW131088:WLX131094 WVS131088:WVT131094 J196624:K196630 JG196624:JH196630 TC196624:TD196630 ACY196624:ACZ196630 AMU196624:AMV196630 AWQ196624:AWR196630 BGM196624:BGN196630 BQI196624:BQJ196630 CAE196624:CAF196630 CKA196624:CKB196630 CTW196624:CTX196630 DDS196624:DDT196630 DNO196624:DNP196630 DXK196624:DXL196630 EHG196624:EHH196630 ERC196624:ERD196630 FAY196624:FAZ196630 FKU196624:FKV196630 FUQ196624:FUR196630 GEM196624:GEN196630 GOI196624:GOJ196630 GYE196624:GYF196630 HIA196624:HIB196630 HRW196624:HRX196630 IBS196624:IBT196630 ILO196624:ILP196630 IVK196624:IVL196630 JFG196624:JFH196630 JPC196624:JPD196630 JYY196624:JYZ196630 KIU196624:KIV196630 KSQ196624:KSR196630 LCM196624:LCN196630 LMI196624:LMJ196630 LWE196624:LWF196630 MGA196624:MGB196630 MPW196624:MPX196630 MZS196624:MZT196630 NJO196624:NJP196630 NTK196624:NTL196630 ODG196624:ODH196630 ONC196624:OND196630 OWY196624:OWZ196630 PGU196624:PGV196630 PQQ196624:PQR196630 QAM196624:QAN196630 QKI196624:QKJ196630 QUE196624:QUF196630 REA196624:REB196630 RNW196624:RNX196630 RXS196624:RXT196630 SHO196624:SHP196630 SRK196624:SRL196630 TBG196624:TBH196630 TLC196624:TLD196630 TUY196624:TUZ196630 UEU196624:UEV196630 UOQ196624:UOR196630 UYM196624:UYN196630 VII196624:VIJ196630 VSE196624:VSF196630 WCA196624:WCB196630 WLW196624:WLX196630 WVS196624:WVT196630 J262160:K262166 JG262160:JH262166 TC262160:TD262166 ACY262160:ACZ262166 AMU262160:AMV262166 AWQ262160:AWR262166 BGM262160:BGN262166 BQI262160:BQJ262166 CAE262160:CAF262166 CKA262160:CKB262166 CTW262160:CTX262166 DDS262160:DDT262166 DNO262160:DNP262166 DXK262160:DXL262166 EHG262160:EHH262166 ERC262160:ERD262166 FAY262160:FAZ262166 FKU262160:FKV262166 FUQ262160:FUR262166 GEM262160:GEN262166 GOI262160:GOJ262166 GYE262160:GYF262166 HIA262160:HIB262166 HRW262160:HRX262166 IBS262160:IBT262166 ILO262160:ILP262166 IVK262160:IVL262166 JFG262160:JFH262166 JPC262160:JPD262166 JYY262160:JYZ262166 KIU262160:KIV262166 KSQ262160:KSR262166 LCM262160:LCN262166 LMI262160:LMJ262166 LWE262160:LWF262166 MGA262160:MGB262166 MPW262160:MPX262166 MZS262160:MZT262166 NJO262160:NJP262166 NTK262160:NTL262166 ODG262160:ODH262166 ONC262160:OND262166 OWY262160:OWZ262166 PGU262160:PGV262166 PQQ262160:PQR262166 QAM262160:QAN262166 QKI262160:QKJ262166 QUE262160:QUF262166 REA262160:REB262166 RNW262160:RNX262166 RXS262160:RXT262166 SHO262160:SHP262166 SRK262160:SRL262166 TBG262160:TBH262166 TLC262160:TLD262166 TUY262160:TUZ262166 UEU262160:UEV262166 UOQ262160:UOR262166 UYM262160:UYN262166 VII262160:VIJ262166 VSE262160:VSF262166 WCA262160:WCB262166 WLW262160:WLX262166 WVS262160:WVT262166 J327696:K327702 JG327696:JH327702 TC327696:TD327702 ACY327696:ACZ327702 AMU327696:AMV327702 AWQ327696:AWR327702 BGM327696:BGN327702 BQI327696:BQJ327702 CAE327696:CAF327702 CKA327696:CKB327702 CTW327696:CTX327702 DDS327696:DDT327702 DNO327696:DNP327702 DXK327696:DXL327702 EHG327696:EHH327702 ERC327696:ERD327702 FAY327696:FAZ327702 FKU327696:FKV327702 FUQ327696:FUR327702 GEM327696:GEN327702 GOI327696:GOJ327702 GYE327696:GYF327702 HIA327696:HIB327702 HRW327696:HRX327702 IBS327696:IBT327702 ILO327696:ILP327702 IVK327696:IVL327702 JFG327696:JFH327702 JPC327696:JPD327702 JYY327696:JYZ327702 KIU327696:KIV327702 KSQ327696:KSR327702 LCM327696:LCN327702 LMI327696:LMJ327702 LWE327696:LWF327702 MGA327696:MGB327702 MPW327696:MPX327702 MZS327696:MZT327702 NJO327696:NJP327702 NTK327696:NTL327702 ODG327696:ODH327702 ONC327696:OND327702 OWY327696:OWZ327702 PGU327696:PGV327702 PQQ327696:PQR327702 QAM327696:QAN327702 QKI327696:QKJ327702 QUE327696:QUF327702 REA327696:REB327702 RNW327696:RNX327702 RXS327696:RXT327702 SHO327696:SHP327702 SRK327696:SRL327702 TBG327696:TBH327702 TLC327696:TLD327702 TUY327696:TUZ327702 UEU327696:UEV327702 UOQ327696:UOR327702 UYM327696:UYN327702 VII327696:VIJ327702 VSE327696:VSF327702 WCA327696:WCB327702 WLW327696:WLX327702 WVS327696:WVT327702 J393232:K393238 JG393232:JH393238 TC393232:TD393238 ACY393232:ACZ393238 AMU393232:AMV393238 AWQ393232:AWR393238 BGM393232:BGN393238 BQI393232:BQJ393238 CAE393232:CAF393238 CKA393232:CKB393238 CTW393232:CTX393238 DDS393232:DDT393238 DNO393232:DNP393238 DXK393232:DXL393238 EHG393232:EHH393238 ERC393232:ERD393238 FAY393232:FAZ393238 FKU393232:FKV393238 FUQ393232:FUR393238 GEM393232:GEN393238 GOI393232:GOJ393238 GYE393232:GYF393238 HIA393232:HIB393238 HRW393232:HRX393238 IBS393232:IBT393238 ILO393232:ILP393238 IVK393232:IVL393238 JFG393232:JFH393238 JPC393232:JPD393238 JYY393232:JYZ393238 KIU393232:KIV393238 KSQ393232:KSR393238 LCM393232:LCN393238 LMI393232:LMJ393238 LWE393232:LWF393238 MGA393232:MGB393238 MPW393232:MPX393238 MZS393232:MZT393238 NJO393232:NJP393238 NTK393232:NTL393238 ODG393232:ODH393238 ONC393232:OND393238 OWY393232:OWZ393238 PGU393232:PGV393238 PQQ393232:PQR393238 QAM393232:QAN393238 QKI393232:QKJ393238 QUE393232:QUF393238 REA393232:REB393238 RNW393232:RNX393238 RXS393232:RXT393238 SHO393232:SHP393238 SRK393232:SRL393238 TBG393232:TBH393238 TLC393232:TLD393238 TUY393232:TUZ393238 UEU393232:UEV393238 UOQ393232:UOR393238 UYM393232:UYN393238 VII393232:VIJ393238 VSE393232:VSF393238 WCA393232:WCB393238 WLW393232:WLX393238 WVS393232:WVT393238 J458768:K458774 JG458768:JH458774 TC458768:TD458774 ACY458768:ACZ458774 AMU458768:AMV458774 AWQ458768:AWR458774 BGM458768:BGN458774 BQI458768:BQJ458774 CAE458768:CAF458774 CKA458768:CKB458774 CTW458768:CTX458774 DDS458768:DDT458774 DNO458768:DNP458774 DXK458768:DXL458774 EHG458768:EHH458774 ERC458768:ERD458774 FAY458768:FAZ458774 FKU458768:FKV458774 FUQ458768:FUR458774 GEM458768:GEN458774 GOI458768:GOJ458774 GYE458768:GYF458774 HIA458768:HIB458774 HRW458768:HRX458774 IBS458768:IBT458774 ILO458768:ILP458774 IVK458768:IVL458774 JFG458768:JFH458774 JPC458768:JPD458774 JYY458768:JYZ458774 KIU458768:KIV458774 KSQ458768:KSR458774 LCM458768:LCN458774 LMI458768:LMJ458774 LWE458768:LWF458774 MGA458768:MGB458774 MPW458768:MPX458774 MZS458768:MZT458774 NJO458768:NJP458774 NTK458768:NTL458774 ODG458768:ODH458774 ONC458768:OND458774 OWY458768:OWZ458774 PGU458768:PGV458774 PQQ458768:PQR458774 QAM458768:QAN458774 QKI458768:QKJ458774 QUE458768:QUF458774 REA458768:REB458774 RNW458768:RNX458774 RXS458768:RXT458774 SHO458768:SHP458774 SRK458768:SRL458774 TBG458768:TBH458774 TLC458768:TLD458774 TUY458768:TUZ458774 UEU458768:UEV458774 UOQ458768:UOR458774 UYM458768:UYN458774 VII458768:VIJ458774 VSE458768:VSF458774 WCA458768:WCB458774 WLW458768:WLX458774 WVS458768:WVT458774 J524304:K524310 JG524304:JH524310 TC524304:TD524310 ACY524304:ACZ524310 AMU524304:AMV524310 AWQ524304:AWR524310 BGM524304:BGN524310 BQI524304:BQJ524310 CAE524304:CAF524310 CKA524304:CKB524310 CTW524304:CTX524310 DDS524304:DDT524310 DNO524304:DNP524310 DXK524304:DXL524310 EHG524304:EHH524310 ERC524304:ERD524310 FAY524304:FAZ524310 FKU524304:FKV524310 FUQ524304:FUR524310 GEM524304:GEN524310 GOI524304:GOJ524310 GYE524304:GYF524310 HIA524304:HIB524310 HRW524304:HRX524310 IBS524304:IBT524310 ILO524304:ILP524310 IVK524304:IVL524310 JFG524304:JFH524310 JPC524304:JPD524310 JYY524304:JYZ524310 KIU524304:KIV524310 KSQ524304:KSR524310 LCM524304:LCN524310 LMI524304:LMJ524310 LWE524304:LWF524310 MGA524304:MGB524310 MPW524304:MPX524310 MZS524304:MZT524310 NJO524304:NJP524310 NTK524304:NTL524310 ODG524304:ODH524310 ONC524304:OND524310 OWY524304:OWZ524310 PGU524304:PGV524310 PQQ524304:PQR524310 QAM524304:QAN524310 QKI524304:QKJ524310 QUE524304:QUF524310 REA524304:REB524310 RNW524304:RNX524310 RXS524304:RXT524310 SHO524304:SHP524310 SRK524304:SRL524310 TBG524304:TBH524310 TLC524304:TLD524310 TUY524304:TUZ524310 UEU524304:UEV524310 UOQ524304:UOR524310 UYM524304:UYN524310 VII524304:VIJ524310 VSE524304:VSF524310 WCA524304:WCB524310 WLW524304:WLX524310 WVS524304:WVT524310 J589840:K589846 JG589840:JH589846 TC589840:TD589846 ACY589840:ACZ589846 AMU589840:AMV589846 AWQ589840:AWR589846 BGM589840:BGN589846 BQI589840:BQJ589846 CAE589840:CAF589846 CKA589840:CKB589846 CTW589840:CTX589846 DDS589840:DDT589846 DNO589840:DNP589846 DXK589840:DXL589846 EHG589840:EHH589846 ERC589840:ERD589846 FAY589840:FAZ589846 FKU589840:FKV589846 FUQ589840:FUR589846 GEM589840:GEN589846 GOI589840:GOJ589846 GYE589840:GYF589846 HIA589840:HIB589846 HRW589840:HRX589846 IBS589840:IBT589846 ILO589840:ILP589846 IVK589840:IVL589846 JFG589840:JFH589846 JPC589840:JPD589846 JYY589840:JYZ589846 KIU589840:KIV589846 KSQ589840:KSR589846 LCM589840:LCN589846 LMI589840:LMJ589846 LWE589840:LWF589846 MGA589840:MGB589846 MPW589840:MPX589846 MZS589840:MZT589846 NJO589840:NJP589846 NTK589840:NTL589846 ODG589840:ODH589846 ONC589840:OND589846 OWY589840:OWZ589846 PGU589840:PGV589846 PQQ589840:PQR589846 QAM589840:QAN589846 QKI589840:QKJ589846 QUE589840:QUF589846 REA589840:REB589846 RNW589840:RNX589846 RXS589840:RXT589846 SHO589840:SHP589846 SRK589840:SRL589846 TBG589840:TBH589846 TLC589840:TLD589846 TUY589840:TUZ589846 UEU589840:UEV589846 UOQ589840:UOR589846 UYM589840:UYN589846 VII589840:VIJ589846 VSE589840:VSF589846 WCA589840:WCB589846 WLW589840:WLX589846 WVS589840:WVT589846 J655376:K655382 JG655376:JH655382 TC655376:TD655382 ACY655376:ACZ655382 AMU655376:AMV655382 AWQ655376:AWR655382 BGM655376:BGN655382 BQI655376:BQJ655382 CAE655376:CAF655382 CKA655376:CKB655382 CTW655376:CTX655382 DDS655376:DDT655382 DNO655376:DNP655382 DXK655376:DXL655382 EHG655376:EHH655382 ERC655376:ERD655382 FAY655376:FAZ655382 FKU655376:FKV655382 FUQ655376:FUR655382 GEM655376:GEN655382 GOI655376:GOJ655382 GYE655376:GYF655382 HIA655376:HIB655382 HRW655376:HRX655382 IBS655376:IBT655382 ILO655376:ILP655382 IVK655376:IVL655382 JFG655376:JFH655382 JPC655376:JPD655382 JYY655376:JYZ655382 KIU655376:KIV655382 KSQ655376:KSR655382 LCM655376:LCN655382 LMI655376:LMJ655382 LWE655376:LWF655382 MGA655376:MGB655382 MPW655376:MPX655382 MZS655376:MZT655382 NJO655376:NJP655382 NTK655376:NTL655382 ODG655376:ODH655382 ONC655376:OND655382 OWY655376:OWZ655382 PGU655376:PGV655382 PQQ655376:PQR655382 QAM655376:QAN655382 QKI655376:QKJ655382 QUE655376:QUF655382 REA655376:REB655382 RNW655376:RNX655382 RXS655376:RXT655382 SHO655376:SHP655382 SRK655376:SRL655382 TBG655376:TBH655382 TLC655376:TLD655382 TUY655376:TUZ655382 UEU655376:UEV655382 UOQ655376:UOR655382 UYM655376:UYN655382 VII655376:VIJ655382 VSE655376:VSF655382 WCA655376:WCB655382 WLW655376:WLX655382 WVS655376:WVT655382 J720912:K720918 JG720912:JH720918 TC720912:TD720918 ACY720912:ACZ720918 AMU720912:AMV720918 AWQ720912:AWR720918 BGM720912:BGN720918 BQI720912:BQJ720918 CAE720912:CAF720918 CKA720912:CKB720918 CTW720912:CTX720918 DDS720912:DDT720918 DNO720912:DNP720918 DXK720912:DXL720918 EHG720912:EHH720918 ERC720912:ERD720918 FAY720912:FAZ720918 FKU720912:FKV720918 FUQ720912:FUR720918 GEM720912:GEN720918 GOI720912:GOJ720918 GYE720912:GYF720918 HIA720912:HIB720918 HRW720912:HRX720918 IBS720912:IBT720918 ILO720912:ILP720918 IVK720912:IVL720918 JFG720912:JFH720918 JPC720912:JPD720918 JYY720912:JYZ720918 KIU720912:KIV720918 KSQ720912:KSR720918 LCM720912:LCN720918 LMI720912:LMJ720918 LWE720912:LWF720918 MGA720912:MGB720918 MPW720912:MPX720918 MZS720912:MZT720918 NJO720912:NJP720918 NTK720912:NTL720918 ODG720912:ODH720918 ONC720912:OND720918 OWY720912:OWZ720918 PGU720912:PGV720918 PQQ720912:PQR720918 QAM720912:QAN720918 QKI720912:QKJ720918 QUE720912:QUF720918 REA720912:REB720918 RNW720912:RNX720918 RXS720912:RXT720918 SHO720912:SHP720918 SRK720912:SRL720918 TBG720912:TBH720918 TLC720912:TLD720918 TUY720912:TUZ720918 UEU720912:UEV720918 UOQ720912:UOR720918 UYM720912:UYN720918 VII720912:VIJ720918 VSE720912:VSF720918 WCA720912:WCB720918 WLW720912:WLX720918 WVS720912:WVT720918 J786448:K786454 JG786448:JH786454 TC786448:TD786454 ACY786448:ACZ786454 AMU786448:AMV786454 AWQ786448:AWR786454 BGM786448:BGN786454 BQI786448:BQJ786454 CAE786448:CAF786454 CKA786448:CKB786454 CTW786448:CTX786454 DDS786448:DDT786454 DNO786448:DNP786454 DXK786448:DXL786454 EHG786448:EHH786454 ERC786448:ERD786454 FAY786448:FAZ786454 FKU786448:FKV786454 FUQ786448:FUR786454 GEM786448:GEN786454 GOI786448:GOJ786454 GYE786448:GYF786454 HIA786448:HIB786454 HRW786448:HRX786454 IBS786448:IBT786454 ILO786448:ILP786454 IVK786448:IVL786454 JFG786448:JFH786454 JPC786448:JPD786454 JYY786448:JYZ786454 KIU786448:KIV786454 KSQ786448:KSR786454 LCM786448:LCN786454 LMI786448:LMJ786454 LWE786448:LWF786454 MGA786448:MGB786454 MPW786448:MPX786454 MZS786448:MZT786454 NJO786448:NJP786454 NTK786448:NTL786454 ODG786448:ODH786454 ONC786448:OND786454 OWY786448:OWZ786454 PGU786448:PGV786454 PQQ786448:PQR786454 QAM786448:QAN786454 QKI786448:QKJ786454 QUE786448:QUF786454 REA786448:REB786454 RNW786448:RNX786454 RXS786448:RXT786454 SHO786448:SHP786454 SRK786448:SRL786454 TBG786448:TBH786454 TLC786448:TLD786454 TUY786448:TUZ786454 UEU786448:UEV786454 UOQ786448:UOR786454 UYM786448:UYN786454 VII786448:VIJ786454 VSE786448:VSF786454 WCA786448:WCB786454 WLW786448:WLX786454 WVS786448:WVT786454 J851984:K851990 JG851984:JH851990 TC851984:TD851990 ACY851984:ACZ851990 AMU851984:AMV851990 AWQ851984:AWR851990 BGM851984:BGN851990 BQI851984:BQJ851990 CAE851984:CAF851990 CKA851984:CKB851990 CTW851984:CTX851990 DDS851984:DDT851990 DNO851984:DNP851990 DXK851984:DXL851990 EHG851984:EHH851990 ERC851984:ERD851990 FAY851984:FAZ851990 FKU851984:FKV851990 FUQ851984:FUR851990 GEM851984:GEN851990 GOI851984:GOJ851990 GYE851984:GYF851990 HIA851984:HIB851990 HRW851984:HRX851990 IBS851984:IBT851990 ILO851984:ILP851990 IVK851984:IVL851990 JFG851984:JFH851990 JPC851984:JPD851990 JYY851984:JYZ851990 KIU851984:KIV851990 KSQ851984:KSR851990 LCM851984:LCN851990 LMI851984:LMJ851990 LWE851984:LWF851990 MGA851984:MGB851990 MPW851984:MPX851990 MZS851984:MZT851990 NJO851984:NJP851990 NTK851984:NTL851990 ODG851984:ODH851990 ONC851984:OND851990 OWY851984:OWZ851990 PGU851984:PGV851990 PQQ851984:PQR851990 QAM851984:QAN851990 QKI851984:QKJ851990 QUE851984:QUF851990 REA851984:REB851990 RNW851984:RNX851990 RXS851984:RXT851990 SHO851984:SHP851990 SRK851984:SRL851990 TBG851984:TBH851990 TLC851984:TLD851990 TUY851984:TUZ851990 UEU851984:UEV851990 UOQ851984:UOR851990 UYM851984:UYN851990 VII851984:VIJ851990 VSE851984:VSF851990 WCA851984:WCB851990 WLW851984:WLX851990 WVS851984:WVT851990 J917520:K917526 JG917520:JH917526 TC917520:TD917526 ACY917520:ACZ917526 AMU917520:AMV917526 AWQ917520:AWR917526 BGM917520:BGN917526 BQI917520:BQJ917526 CAE917520:CAF917526 CKA917520:CKB917526 CTW917520:CTX917526 DDS917520:DDT917526 DNO917520:DNP917526 DXK917520:DXL917526 EHG917520:EHH917526 ERC917520:ERD917526 FAY917520:FAZ917526 FKU917520:FKV917526 FUQ917520:FUR917526 GEM917520:GEN917526 GOI917520:GOJ917526 GYE917520:GYF917526 HIA917520:HIB917526 HRW917520:HRX917526 IBS917520:IBT917526 ILO917520:ILP917526 IVK917520:IVL917526 JFG917520:JFH917526 JPC917520:JPD917526 JYY917520:JYZ917526 KIU917520:KIV917526 KSQ917520:KSR917526 LCM917520:LCN917526 LMI917520:LMJ917526 LWE917520:LWF917526 MGA917520:MGB917526 MPW917520:MPX917526 MZS917520:MZT917526 NJO917520:NJP917526 NTK917520:NTL917526 ODG917520:ODH917526 ONC917520:OND917526 OWY917520:OWZ917526 PGU917520:PGV917526 PQQ917520:PQR917526 QAM917520:QAN917526 QKI917520:QKJ917526 QUE917520:QUF917526 REA917520:REB917526 RNW917520:RNX917526 RXS917520:RXT917526 SHO917520:SHP917526 SRK917520:SRL917526 TBG917520:TBH917526 TLC917520:TLD917526 TUY917520:TUZ917526 UEU917520:UEV917526 UOQ917520:UOR917526 UYM917520:UYN917526 VII917520:VIJ917526 VSE917520:VSF917526 WCA917520:WCB917526 WLW917520:WLX917526 WVS917520:WVT917526 J983056:K983062 JG983056:JH983062 TC983056:TD983062 ACY983056:ACZ983062 AMU983056:AMV983062 AWQ983056:AWR983062 BGM983056:BGN983062 BQI983056:BQJ983062 CAE983056:CAF983062 CKA983056:CKB983062 CTW983056:CTX983062 DDS983056:DDT983062 DNO983056:DNP983062 DXK983056:DXL983062 EHG983056:EHH983062 ERC983056:ERD983062 FAY983056:FAZ983062 FKU983056:FKV983062 FUQ983056:FUR983062 GEM983056:GEN983062 GOI983056:GOJ983062 GYE983056:GYF983062 HIA983056:HIB983062 HRW983056:HRX983062 IBS983056:IBT983062 ILO983056:ILP983062 IVK983056:IVL983062 JFG983056:JFH983062 JPC983056:JPD983062 JYY983056:JYZ983062 KIU983056:KIV983062 KSQ983056:KSR983062 LCM983056:LCN983062 LMI983056:LMJ983062 LWE983056:LWF983062 MGA983056:MGB983062 MPW983056:MPX983062 MZS983056:MZT983062 NJO983056:NJP983062 NTK983056:NTL983062 ODG983056:ODH983062 ONC983056:OND983062 OWY983056:OWZ983062 PGU983056:PGV983062 PQQ983056:PQR983062 QAM983056:QAN983062 QKI983056:QKJ983062 QUE983056:QUF983062 REA983056:REB983062 RNW983056:RNX983062 RXS983056:RXT983062 SHO983056:SHP983062 SRK983056:SRL983062 TBG983056:TBH983062 TLC983056:TLD983062 TUY983056:TUZ983062 UEU983056:UEV983062 UOQ983056:UOR983062 UYM983056:UYN983062 VII983056:VIJ983062 VSE983056:VSF983062 WCA983056:WCB983062 WLW983056:WLX983062 WVS983056:WVT983062 J65564:K65565 JG65564:JH65565 TC65564:TD65565 ACY65564:ACZ65565 AMU65564:AMV65565 AWQ65564:AWR65565 BGM65564:BGN65565 BQI65564:BQJ65565 CAE65564:CAF65565 CKA65564:CKB65565 CTW65564:CTX65565 DDS65564:DDT65565 DNO65564:DNP65565 DXK65564:DXL65565 EHG65564:EHH65565 ERC65564:ERD65565 FAY65564:FAZ65565 FKU65564:FKV65565 FUQ65564:FUR65565 GEM65564:GEN65565 GOI65564:GOJ65565 GYE65564:GYF65565 HIA65564:HIB65565 HRW65564:HRX65565 IBS65564:IBT65565 ILO65564:ILP65565 IVK65564:IVL65565 JFG65564:JFH65565 JPC65564:JPD65565 JYY65564:JYZ65565 KIU65564:KIV65565 KSQ65564:KSR65565 LCM65564:LCN65565 LMI65564:LMJ65565 LWE65564:LWF65565 MGA65564:MGB65565 MPW65564:MPX65565 MZS65564:MZT65565 NJO65564:NJP65565 NTK65564:NTL65565 ODG65564:ODH65565 ONC65564:OND65565 OWY65564:OWZ65565 PGU65564:PGV65565 PQQ65564:PQR65565 QAM65564:QAN65565 QKI65564:QKJ65565 QUE65564:QUF65565 REA65564:REB65565 RNW65564:RNX65565 RXS65564:RXT65565 SHO65564:SHP65565 SRK65564:SRL65565 TBG65564:TBH65565 TLC65564:TLD65565 TUY65564:TUZ65565 UEU65564:UEV65565 UOQ65564:UOR65565 UYM65564:UYN65565 VII65564:VIJ65565 VSE65564:VSF65565 WCA65564:WCB65565 WLW65564:WLX65565 WVS65564:WVT65565 J131100:K131101 JG131100:JH131101 TC131100:TD131101 ACY131100:ACZ131101 AMU131100:AMV131101 AWQ131100:AWR131101 BGM131100:BGN131101 BQI131100:BQJ131101 CAE131100:CAF131101 CKA131100:CKB131101 CTW131100:CTX131101 DDS131100:DDT131101 DNO131100:DNP131101 DXK131100:DXL131101 EHG131100:EHH131101 ERC131100:ERD131101 FAY131100:FAZ131101 FKU131100:FKV131101 FUQ131100:FUR131101 GEM131100:GEN131101 GOI131100:GOJ131101 GYE131100:GYF131101 HIA131100:HIB131101 HRW131100:HRX131101 IBS131100:IBT131101 ILO131100:ILP131101 IVK131100:IVL131101 JFG131100:JFH131101 JPC131100:JPD131101 JYY131100:JYZ131101 KIU131100:KIV131101 KSQ131100:KSR131101 LCM131100:LCN131101 LMI131100:LMJ131101 LWE131100:LWF131101 MGA131100:MGB131101 MPW131100:MPX131101 MZS131100:MZT131101 NJO131100:NJP131101 NTK131100:NTL131101 ODG131100:ODH131101 ONC131100:OND131101 OWY131100:OWZ131101 PGU131100:PGV131101 PQQ131100:PQR131101 QAM131100:QAN131101 QKI131100:QKJ131101 QUE131100:QUF131101 REA131100:REB131101 RNW131100:RNX131101 RXS131100:RXT131101 SHO131100:SHP131101 SRK131100:SRL131101 TBG131100:TBH131101 TLC131100:TLD131101 TUY131100:TUZ131101 UEU131100:UEV131101 UOQ131100:UOR131101 UYM131100:UYN131101 VII131100:VIJ131101 VSE131100:VSF131101 WCA131100:WCB131101 WLW131100:WLX131101 WVS131100:WVT131101 J196636:K196637 JG196636:JH196637 TC196636:TD196637 ACY196636:ACZ196637 AMU196636:AMV196637 AWQ196636:AWR196637 BGM196636:BGN196637 BQI196636:BQJ196637 CAE196636:CAF196637 CKA196636:CKB196637 CTW196636:CTX196637 DDS196636:DDT196637 DNO196636:DNP196637 DXK196636:DXL196637 EHG196636:EHH196637 ERC196636:ERD196637 FAY196636:FAZ196637 FKU196636:FKV196637 FUQ196636:FUR196637 GEM196636:GEN196637 GOI196636:GOJ196637 GYE196636:GYF196637 HIA196636:HIB196637 HRW196636:HRX196637 IBS196636:IBT196637 ILO196636:ILP196637 IVK196636:IVL196637 JFG196636:JFH196637 JPC196636:JPD196637 JYY196636:JYZ196637 KIU196636:KIV196637 KSQ196636:KSR196637 LCM196636:LCN196637 LMI196636:LMJ196637 LWE196636:LWF196637 MGA196636:MGB196637 MPW196636:MPX196637 MZS196636:MZT196637 NJO196636:NJP196637 NTK196636:NTL196637 ODG196636:ODH196637 ONC196636:OND196637 OWY196636:OWZ196637 PGU196636:PGV196637 PQQ196636:PQR196637 QAM196636:QAN196637 QKI196636:QKJ196637 QUE196636:QUF196637 REA196636:REB196637 RNW196636:RNX196637 RXS196636:RXT196637 SHO196636:SHP196637 SRK196636:SRL196637 TBG196636:TBH196637 TLC196636:TLD196637 TUY196636:TUZ196637 UEU196636:UEV196637 UOQ196636:UOR196637 UYM196636:UYN196637 VII196636:VIJ196637 VSE196636:VSF196637 WCA196636:WCB196637 WLW196636:WLX196637 WVS196636:WVT196637 J262172:K262173 JG262172:JH262173 TC262172:TD262173 ACY262172:ACZ262173 AMU262172:AMV262173 AWQ262172:AWR262173 BGM262172:BGN262173 BQI262172:BQJ262173 CAE262172:CAF262173 CKA262172:CKB262173 CTW262172:CTX262173 DDS262172:DDT262173 DNO262172:DNP262173 DXK262172:DXL262173 EHG262172:EHH262173 ERC262172:ERD262173 FAY262172:FAZ262173 FKU262172:FKV262173 FUQ262172:FUR262173 GEM262172:GEN262173 GOI262172:GOJ262173 GYE262172:GYF262173 HIA262172:HIB262173 HRW262172:HRX262173 IBS262172:IBT262173 ILO262172:ILP262173 IVK262172:IVL262173 JFG262172:JFH262173 JPC262172:JPD262173 JYY262172:JYZ262173 KIU262172:KIV262173 KSQ262172:KSR262173 LCM262172:LCN262173 LMI262172:LMJ262173 LWE262172:LWF262173 MGA262172:MGB262173 MPW262172:MPX262173 MZS262172:MZT262173 NJO262172:NJP262173 NTK262172:NTL262173 ODG262172:ODH262173 ONC262172:OND262173 OWY262172:OWZ262173 PGU262172:PGV262173 PQQ262172:PQR262173 QAM262172:QAN262173 QKI262172:QKJ262173 QUE262172:QUF262173 REA262172:REB262173 RNW262172:RNX262173 RXS262172:RXT262173 SHO262172:SHP262173 SRK262172:SRL262173 TBG262172:TBH262173 TLC262172:TLD262173 TUY262172:TUZ262173 UEU262172:UEV262173 UOQ262172:UOR262173 UYM262172:UYN262173 VII262172:VIJ262173 VSE262172:VSF262173 WCA262172:WCB262173 WLW262172:WLX262173 WVS262172:WVT262173 J327708:K327709 JG327708:JH327709 TC327708:TD327709 ACY327708:ACZ327709 AMU327708:AMV327709 AWQ327708:AWR327709 BGM327708:BGN327709 BQI327708:BQJ327709 CAE327708:CAF327709 CKA327708:CKB327709 CTW327708:CTX327709 DDS327708:DDT327709 DNO327708:DNP327709 DXK327708:DXL327709 EHG327708:EHH327709 ERC327708:ERD327709 FAY327708:FAZ327709 FKU327708:FKV327709 FUQ327708:FUR327709 GEM327708:GEN327709 GOI327708:GOJ327709 GYE327708:GYF327709 HIA327708:HIB327709 HRW327708:HRX327709 IBS327708:IBT327709 ILO327708:ILP327709 IVK327708:IVL327709 JFG327708:JFH327709 JPC327708:JPD327709 JYY327708:JYZ327709 KIU327708:KIV327709 KSQ327708:KSR327709 LCM327708:LCN327709 LMI327708:LMJ327709 LWE327708:LWF327709 MGA327708:MGB327709 MPW327708:MPX327709 MZS327708:MZT327709 NJO327708:NJP327709 NTK327708:NTL327709 ODG327708:ODH327709 ONC327708:OND327709 OWY327708:OWZ327709 PGU327708:PGV327709 PQQ327708:PQR327709 QAM327708:QAN327709 QKI327708:QKJ327709 QUE327708:QUF327709 REA327708:REB327709 RNW327708:RNX327709 RXS327708:RXT327709 SHO327708:SHP327709 SRK327708:SRL327709 TBG327708:TBH327709 TLC327708:TLD327709 TUY327708:TUZ327709 UEU327708:UEV327709 UOQ327708:UOR327709 UYM327708:UYN327709 VII327708:VIJ327709 VSE327708:VSF327709 WCA327708:WCB327709 WLW327708:WLX327709 WVS327708:WVT327709 J393244:K393245 JG393244:JH393245 TC393244:TD393245 ACY393244:ACZ393245 AMU393244:AMV393245 AWQ393244:AWR393245 BGM393244:BGN393245 BQI393244:BQJ393245 CAE393244:CAF393245 CKA393244:CKB393245 CTW393244:CTX393245 DDS393244:DDT393245 DNO393244:DNP393245 DXK393244:DXL393245 EHG393244:EHH393245 ERC393244:ERD393245 FAY393244:FAZ393245 FKU393244:FKV393245 FUQ393244:FUR393245 GEM393244:GEN393245 GOI393244:GOJ393245 GYE393244:GYF393245 HIA393244:HIB393245 HRW393244:HRX393245 IBS393244:IBT393245 ILO393244:ILP393245 IVK393244:IVL393245 JFG393244:JFH393245 JPC393244:JPD393245 JYY393244:JYZ393245 KIU393244:KIV393245 KSQ393244:KSR393245 LCM393244:LCN393245 LMI393244:LMJ393245 LWE393244:LWF393245 MGA393244:MGB393245 MPW393244:MPX393245 MZS393244:MZT393245 NJO393244:NJP393245 NTK393244:NTL393245 ODG393244:ODH393245 ONC393244:OND393245 OWY393244:OWZ393245 PGU393244:PGV393245 PQQ393244:PQR393245 QAM393244:QAN393245 QKI393244:QKJ393245 QUE393244:QUF393245 REA393244:REB393245 RNW393244:RNX393245 RXS393244:RXT393245 SHO393244:SHP393245 SRK393244:SRL393245 TBG393244:TBH393245 TLC393244:TLD393245 TUY393244:TUZ393245 UEU393244:UEV393245 UOQ393244:UOR393245 UYM393244:UYN393245 VII393244:VIJ393245 VSE393244:VSF393245 WCA393244:WCB393245 WLW393244:WLX393245 WVS393244:WVT393245 J458780:K458781 JG458780:JH458781 TC458780:TD458781 ACY458780:ACZ458781 AMU458780:AMV458781 AWQ458780:AWR458781 BGM458780:BGN458781 BQI458780:BQJ458781 CAE458780:CAF458781 CKA458780:CKB458781 CTW458780:CTX458781 DDS458780:DDT458781 DNO458780:DNP458781 DXK458780:DXL458781 EHG458780:EHH458781 ERC458780:ERD458781 FAY458780:FAZ458781 FKU458780:FKV458781 FUQ458780:FUR458781 GEM458780:GEN458781 GOI458780:GOJ458781 GYE458780:GYF458781 HIA458780:HIB458781 HRW458780:HRX458781 IBS458780:IBT458781 ILO458780:ILP458781 IVK458780:IVL458781 JFG458780:JFH458781 JPC458780:JPD458781 JYY458780:JYZ458781 KIU458780:KIV458781 KSQ458780:KSR458781 LCM458780:LCN458781 LMI458780:LMJ458781 LWE458780:LWF458781 MGA458780:MGB458781 MPW458780:MPX458781 MZS458780:MZT458781 NJO458780:NJP458781 NTK458780:NTL458781 ODG458780:ODH458781 ONC458780:OND458781 OWY458780:OWZ458781 PGU458780:PGV458781 PQQ458780:PQR458781 QAM458780:QAN458781 QKI458780:QKJ458781 QUE458780:QUF458781 REA458780:REB458781 RNW458780:RNX458781 RXS458780:RXT458781 SHO458780:SHP458781 SRK458780:SRL458781 TBG458780:TBH458781 TLC458780:TLD458781 TUY458780:TUZ458781 UEU458780:UEV458781 UOQ458780:UOR458781 UYM458780:UYN458781 VII458780:VIJ458781 VSE458780:VSF458781 WCA458780:WCB458781 WLW458780:WLX458781 WVS458780:WVT458781 J524316:K524317 JG524316:JH524317 TC524316:TD524317 ACY524316:ACZ524317 AMU524316:AMV524317 AWQ524316:AWR524317 BGM524316:BGN524317 BQI524316:BQJ524317 CAE524316:CAF524317 CKA524316:CKB524317 CTW524316:CTX524317 DDS524316:DDT524317 DNO524316:DNP524317 DXK524316:DXL524317 EHG524316:EHH524317 ERC524316:ERD524317 FAY524316:FAZ524317 FKU524316:FKV524317 FUQ524316:FUR524317 GEM524316:GEN524317 GOI524316:GOJ524317 GYE524316:GYF524317 HIA524316:HIB524317 HRW524316:HRX524317 IBS524316:IBT524317 ILO524316:ILP524317 IVK524316:IVL524317 JFG524316:JFH524317 JPC524316:JPD524317 JYY524316:JYZ524317 KIU524316:KIV524317 KSQ524316:KSR524317 LCM524316:LCN524317 LMI524316:LMJ524317 LWE524316:LWF524317 MGA524316:MGB524317 MPW524316:MPX524317 MZS524316:MZT524317 NJO524316:NJP524317 NTK524316:NTL524317 ODG524316:ODH524317 ONC524316:OND524317 OWY524316:OWZ524317 PGU524316:PGV524317 PQQ524316:PQR524317 QAM524316:QAN524317 QKI524316:QKJ524317 QUE524316:QUF524317 REA524316:REB524317 RNW524316:RNX524317 RXS524316:RXT524317 SHO524316:SHP524317 SRK524316:SRL524317 TBG524316:TBH524317 TLC524316:TLD524317 TUY524316:TUZ524317 UEU524316:UEV524317 UOQ524316:UOR524317 UYM524316:UYN524317 VII524316:VIJ524317 VSE524316:VSF524317 WCA524316:WCB524317 WLW524316:WLX524317 WVS524316:WVT524317 J589852:K589853 JG589852:JH589853 TC589852:TD589853 ACY589852:ACZ589853 AMU589852:AMV589853 AWQ589852:AWR589853 BGM589852:BGN589853 BQI589852:BQJ589853 CAE589852:CAF589853 CKA589852:CKB589853 CTW589852:CTX589853 DDS589852:DDT589853 DNO589852:DNP589853 DXK589852:DXL589853 EHG589852:EHH589853 ERC589852:ERD589853 FAY589852:FAZ589853 FKU589852:FKV589853 FUQ589852:FUR589853 GEM589852:GEN589853 GOI589852:GOJ589853 GYE589852:GYF589853 HIA589852:HIB589853 HRW589852:HRX589853 IBS589852:IBT589853 ILO589852:ILP589853 IVK589852:IVL589853 JFG589852:JFH589853 JPC589852:JPD589853 JYY589852:JYZ589853 KIU589852:KIV589853 KSQ589852:KSR589853 LCM589852:LCN589853 LMI589852:LMJ589853 LWE589852:LWF589853 MGA589852:MGB589853 MPW589852:MPX589853 MZS589852:MZT589853 NJO589852:NJP589853 NTK589852:NTL589853 ODG589852:ODH589853 ONC589852:OND589853 OWY589852:OWZ589853 PGU589852:PGV589853 PQQ589852:PQR589853 QAM589852:QAN589853 QKI589852:QKJ589853 QUE589852:QUF589853 REA589852:REB589853 RNW589852:RNX589853 RXS589852:RXT589853 SHO589852:SHP589853 SRK589852:SRL589853 TBG589852:TBH589853 TLC589852:TLD589853 TUY589852:TUZ589853 UEU589852:UEV589853 UOQ589852:UOR589853 UYM589852:UYN589853 VII589852:VIJ589853 VSE589852:VSF589853 WCA589852:WCB589853 WLW589852:WLX589853 WVS589852:WVT589853 J655388:K655389 JG655388:JH655389 TC655388:TD655389 ACY655388:ACZ655389 AMU655388:AMV655389 AWQ655388:AWR655389 BGM655388:BGN655389 BQI655388:BQJ655389 CAE655388:CAF655389 CKA655388:CKB655389 CTW655388:CTX655389 DDS655388:DDT655389 DNO655388:DNP655389 DXK655388:DXL655389 EHG655388:EHH655389 ERC655388:ERD655389 FAY655388:FAZ655389 FKU655388:FKV655389 FUQ655388:FUR655389 GEM655388:GEN655389 GOI655388:GOJ655389 GYE655388:GYF655389 HIA655388:HIB655389 HRW655388:HRX655389 IBS655388:IBT655389 ILO655388:ILP655389 IVK655388:IVL655389 JFG655388:JFH655389 JPC655388:JPD655389 JYY655388:JYZ655389 KIU655388:KIV655389 KSQ655388:KSR655389 LCM655388:LCN655389 LMI655388:LMJ655389 LWE655388:LWF655389 MGA655388:MGB655389 MPW655388:MPX655389 MZS655388:MZT655389 NJO655388:NJP655389 NTK655388:NTL655389 ODG655388:ODH655389 ONC655388:OND655389 OWY655388:OWZ655389 PGU655388:PGV655389 PQQ655388:PQR655389 QAM655388:QAN655389 QKI655388:QKJ655389 QUE655388:QUF655389 REA655388:REB655389 RNW655388:RNX655389 RXS655388:RXT655389 SHO655388:SHP655389 SRK655388:SRL655389 TBG655388:TBH655389 TLC655388:TLD655389 TUY655388:TUZ655389 UEU655388:UEV655389 UOQ655388:UOR655389 UYM655388:UYN655389 VII655388:VIJ655389 VSE655388:VSF655389 WCA655388:WCB655389 WLW655388:WLX655389 WVS655388:WVT655389 J720924:K720925 JG720924:JH720925 TC720924:TD720925 ACY720924:ACZ720925 AMU720924:AMV720925 AWQ720924:AWR720925 BGM720924:BGN720925 BQI720924:BQJ720925 CAE720924:CAF720925 CKA720924:CKB720925 CTW720924:CTX720925 DDS720924:DDT720925 DNO720924:DNP720925 DXK720924:DXL720925 EHG720924:EHH720925 ERC720924:ERD720925 FAY720924:FAZ720925 FKU720924:FKV720925 FUQ720924:FUR720925 GEM720924:GEN720925 GOI720924:GOJ720925 GYE720924:GYF720925 HIA720924:HIB720925 HRW720924:HRX720925 IBS720924:IBT720925 ILO720924:ILP720925 IVK720924:IVL720925 JFG720924:JFH720925 JPC720924:JPD720925 JYY720924:JYZ720925 KIU720924:KIV720925 KSQ720924:KSR720925 LCM720924:LCN720925 LMI720924:LMJ720925 LWE720924:LWF720925 MGA720924:MGB720925 MPW720924:MPX720925 MZS720924:MZT720925 NJO720924:NJP720925 NTK720924:NTL720925 ODG720924:ODH720925 ONC720924:OND720925 OWY720924:OWZ720925 PGU720924:PGV720925 PQQ720924:PQR720925 QAM720924:QAN720925 QKI720924:QKJ720925 QUE720924:QUF720925 REA720924:REB720925 RNW720924:RNX720925 RXS720924:RXT720925 SHO720924:SHP720925 SRK720924:SRL720925 TBG720924:TBH720925 TLC720924:TLD720925 TUY720924:TUZ720925 UEU720924:UEV720925 UOQ720924:UOR720925 UYM720924:UYN720925 VII720924:VIJ720925 VSE720924:VSF720925 WCA720924:WCB720925 WLW720924:WLX720925 WVS720924:WVT720925 J786460:K786461 JG786460:JH786461 TC786460:TD786461 ACY786460:ACZ786461 AMU786460:AMV786461 AWQ786460:AWR786461 BGM786460:BGN786461 BQI786460:BQJ786461 CAE786460:CAF786461 CKA786460:CKB786461 CTW786460:CTX786461 DDS786460:DDT786461 DNO786460:DNP786461 DXK786460:DXL786461 EHG786460:EHH786461 ERC786460:ERD786461 FAY786460:FAZ786461 FKU786460:FKV786461 FUQ786460:FUR786461 GEM786460:GEN786461 GOI786460:GOJ786461 GYE786460:GYF786461 HIA786460:HIB786461 HRW786460:HRX786461 IBS786460:IBT786461 ILO786460:ILP786461 IVK786460:IVL786461 JFG786460:JFH786461 JPC786460:JPD786461 JYY786460:JYZ786461 KIU786460:KIV786461 KSQ786460:KSR786461 LCM786460:LCN786461 LMI786460:LMJ786461 LWE786460:LWF786461 MGA786460:MGB786461 MPW786460:MPX786461 MZS786460:MZT786461 NJO786460:NJP786461 NTK786460:NTL786461 ODG786460:ODH786461 ONC786460:OND786461 OWY786460:OWZ786461 PGU786460:PGV786461 PQQ786460:PQR786461 QAM786460:QAN786461 QKI786460:QKJ786461 QUE786460:QUF786461 REA786460:REB786461 RNW786460:RNX786461 RXS786460:RXT786461 SHO786460:SHP786461 SRK786460:SRL786461 TBG786460:TBH786461 TLC786460:TLD786461 TUY786460:TUZ786461 UEU786460:UEV786461 UOQ786460:UOR786461 UYM786460:UYN786461 VII786460:VIJ786461 VSE786460:VSF786461 WCA786460:WCB786461 WLW786460:WLX786461 WVS786460:WVT786461 J851996:K851997 JG851996:JH851997 TC851996:TD851997 ACY851996:ACZ851997 AMU851996:AMV851997 AWQ851996:AWR851997 BGM851996:BGN851997 BQI851996:BQJ851997 CAE851996:CAF851997 CKA851996:CKB851997 CTW851996:CTX851997 DDS851996:DDT851997 DNO851996:DNP851997 DXK851996:DXL851997 EHG851996:EHH851997 ERC851996:ERD851997 FAY851996:FAZ851997 FKU851996:FKV851997 FUQ851996:FUR851997 GEM851996:GEN851997 GOI851996:GOJ851997 GYE851996:GYF851997 HIA851996:HIB851997 HRW851996:HRX851997 IBS851996:IBT851997 ILO851996:ILP851997 IVK851996:IVL851997 JFG851996:JFH851997 JPC851996:JPD851997 JYY851996:JYZ851997 KIU851996:KIV851997 KSQ851996:KSR851997 LCM851996:LCN851997 LMI851996:LMJ851997 LWE851996:LWF851997 MGA851996:MGB851997 MPW851996:MPX851997 MZS851996:MZT851997 NJO851996:NJP851997 NTK851996:NTL851997 ODG851996:ODH851997 ONC851996:OND851997 OWY851996:OWZ851997 PGU851996:PGV851997 PQQ851996:PQR851997 QAM851996:QAN851997 QKI851996:QKJ851997 QUE851996:QUF851997 REA851996:REB851997 RNW851996:RNX851997 RXS851996:RXT851997 SHO851996:SHP851997 SRK851996:SRL851997 TBG851996:TBH851997 TLC851996:TLD851997 TUY851996:TUZ851997 UEU851996:UEV851997 UOQ851996:UOR851997 UYM851996:UYN851997 VII851996:VIJ851997 VSE851996:VSF851997 WCA851996:WCB851997 WLW851996:WLX851997 WVS851996:WVT851997 J917532:K917533 JG917532:JH917533 TC917532:TD917533 ACY917532:ACZ917533 AMU917532:AMV917533 AWQ917532:AWR917533 BGM917532:BGN917533 BQI917532:BQJ917533 CAE917532:CAF917533 CKA917532:CKB917533 CTW917532:CTX917533 DDS917532:DDT917533 DNO917532:DNP917533 DXK917532:DXL917533 EHG917532:EHH917533 ERC917532:ERD917533 FAY917532:FAZ917533 FKU917532:FKV917533 FUQ917532:FUR917533 GEM917532:GEN917533 GOI917532:GOJ917533 GYE917532:GYF917533 HIA917532:HIB917533 HRW917532:HRX917533 IBS917532:IBT917533 ILO917532:ILP917533 IVK917532:IVL917533 JFG917532:JFH917533 JPC917532:JPD917533 JYY917532:JYZ917533 KIU917532:KIV917533 KSQ917532:KSR917533 LCM917532:LCN917533 LMI917532:LMJ917533 LWE917532:LWF917533 MGA917532:MGB917533 MPW917532:MPX917533 MZS917532:MZT917533 NJO917532:NJP917533 NTK917532:NTL917533 ODG917532:ODH917533 ONC917532:OND917533 OWY917532:OWZ917533 PGU917532:PGV917533 PQQ917532:PQR917533 QAM917532:QAN917533 QKI917532:QKJ917533 QUE917532:QUF917533 REA917532:REB917533 RNW917532:RNX917533 RXS917532:RXT917533 SHO917532:SHP917533 SRK917532:SRL917533 TBG917532:TBH917533 TLC917532:TLD917533 TUY917532:TUZ917533 UEU917532:UEV917533 UOQ917532:UOR917533 UYM917532:UYN917533 VII917532:VIJ917533 VSE917532:VSF917533 WCA917532:WCB917533 WLW917532:WLX917533 WVS917532:WVT917533 J983068:K983069 JG983068:JH983069 TC983068:TD983069 ACY983068:ACZ983069 AMU983068:AMV983069 AWQ983068:AWR983069 BGM983068:BGN983069 BQI983068:BQJ983069 CAE983068:CAF983069 CKA983068:CKB983069 CTW983068:CTX983069 DDS983068:DDT983069 DNO983068:DNP983069 DXK983068:DXL983069 EHG983068:EHH983069 ERC983068:ERD983069 FAY983068:FAZ983069 FKU983068:FKV983069 FUQ983068:FUR983069 GEM983068:GEN983069 GOI983068:GOJ983069 GYE983068:GYF983069 HIA983068:HIB983069 HRW983068:HRX983069 IBS983068:IBT983069 ILO983068:ILP983069 IVK983068:IVL983069 JFG983068:JFH983069 JPC983068:JPD983069 JYY983068:JYZ983069 KIU983068:KIV983069 KSQ983068:KSR983069 LCM983068:LCN983069 LMI983068:LMJ983069 LWE983068:LWF983069 MGA983068:MGB983069 MPW983068:MPX983069 MZS983068:MZT983069 NJO983068:NJP983069 NTK983068:NTL983069 ODG983068:ODH983069 ONC983068:OND983069 OWY983068:OWZ983069 PGU983068:PGV983069 PQQ983068:PQR983069 QAM983068:QAN983069 QKI983068:QKJ983069 QUE983068:QUF983069 REA983068:REB983069 RNW983068:RNX983069 RXS983068:RXT983069 SHO983068:SHP983069 SRK983068:SRL983069 TBG983068:TBH983069 TLC983068:TLD983069 TUY983068:TUZ983069 UEU983068:UEV983069 UOQ983068:UOR983069 UYM983068:UYN983069 VII983068:VIJ983069 VSE983068:VSF983069 WCA983068:WCB983069 WLW983068:WLX983069 WVS983068:WVT983069 G65564:G65565 JD65564:JD65565 SZ65564:SZ65565 ACV65564:ACV65565 AMR65564:AMR65565 AWN65564:AWN65565 BGJ65564:BGJ65565 BQF65564:BQF65565 CAB65564:CAB65565 CJX65564:CJX65565 CTT65564:CTT65565 DDP65564:DDP65565 DNL65564:DNL65565 DXH65564:DXH65565 EHD65564:EHD65565 EQZ65564:EQZ65565 FAV65564:FAV65565 FKR65564:FKR65565 FUN65564:FUN65565 GEJ65564:GEJ65565 GOF65564:GOF65565 GYB65564:GYB65565 HHX65564:HHX65565 HRT65564:HRT65565 IBP65564:IBP65565 ILL65564:ILL65565 IVH65564:IVH65565 JFD65564:JFD65565 JOZ65564:JOZ65565 JYV65564:JYV65565 KIR65564:KIR65565 KSN65564:KSN65565 LCJ65564:LCJ65565 LMF65564:LMF65565 LWB65564:LWB65565 MFX65564:MFX65565 MPT65564:MPT65565 MZP65564:MZP65565 NJL65564:NJL65565 NTH65564:NTH65565 ODD65564:ODD65565 OMZ65564:OMZ65565 OWV65564:OWV65565 PGR65564:PGR65565 PQN65564:PQN65565 QAJ65564:QAJ65565 QKF65564:QKF65565 QUB65564:QUB65565 RDX65564:RDX65565 RNT65564:RNT65565 RXP65564:RXP65565 SHL65564:SHL65565 SRH65564:SRH65565 TBD65564:TBD65565 TKZ65564:TKZ65565 TUV65564:TUV65565 UER65564:UER65565 UON65564:UON65565 UYJ65564:UYJ65565 VIF65564:VIF65565 VSB65564:VSB65565 WBX65564:WBX65565 WLT65564:WLT65565 WVP65564:WVP65565 G131100:G131101 JD131100:JD131101 SZ131100:SZ131101 ACV131100:ACV131101 AMR131100:AMR131101 AWN131100:AWN131101 BGJ131100:BGJ131101 BQF131100:BQF131101 CAB131100:CAB131101 CJX131100:CJX131101 CTT131100:CTT131101 DDP131100:DDP131101 DNL131100:DNL131101 DXH131100:DXH131101 EHD131100:EHD131101 EQZ131100:EQZ131101 FAV131100:FAV131101 FKR131100:FKR131101 FUN131100:FUN131101 GEJ131100:GEJ131101 GOF131100:GOF131101 GYB131100:GYB131101 HHX131100:HHX131101 HRT131100:HRT131101 IBP131100:IBP131101 ILL131100:ILL131101 IVH131100:IVH131101 JFD131100:JFD131101 JOZ131100:JOZ131101 JYV131100:JYV131101 KIR131100:KIR131101 KSN131100:KSN131101 LCJ131100:LCJ131101 LMF131100:LMF131101 LWB131100:LWB131101 MFX131100:MFX131101 MPT131100:MPT131101 MZP131100:MZP131101 NJL131100:NJL131101 NTH131100:NTH131101 ODD131100:ODD131101 OMZ131100:OMZ131101 OWV131100:OWV131101 PGR131100:PGR131101 PQN131100:PQN131101 QAJ131100:QAJ131101 QKF131100:QKF131101 QUB131100:QUB131101 RDX131100:RDX131101 RNT131100:RNT131101 RXP131100:RXP131101 SHL131100:SHL131101 SRH131100:SRH131101 TBD131100:TBD131101 TKZ131100:TKZ131101 TUV131100:TUV131101 UER131100:UER131101 UON131100:UON131101 UYJ131100:UYJ131101 VIF131100:VIF131101 VSB131100:VSB131101 WBX131100:WBX131101 WLT131100:WLT131101 WVP131100:WVP131101 G196636:G196637 JD196636:JD196637 SZ196636:SZ196637 ACV196636:ACV196637 AMR196636:AMR196637 AWN196636:AWN196637 BGJ196636:BGJ196637 BQF196636:BQF196637 CAB196636:CAB196637 CJX196636:CJX196637 CTT196636:CTT196637 DDP196636:DDP196637 DNL196636:DNL196637 DXH196636:DXH196637 EHD196636:EHD196637 EQZ196636:EQZ196637 FAV196636:FAV196637 FKR196636:FKR196637 FUN196636:FUN196637 GEJ196636:GEJ196637 GOF196636:GOF196637 GYB196636:GYB196637 HHX196636:HHX196637 HRT196636:HRT196637 IBP196636:IBP196637 ILL196636:ILL196637 IVH196636:IVH196637 JFD196636:JFD196637 JOZ196636:JOZ196637 JYV196636:JYV196637 KIR196636:KIR196637 KSN196636:KSN196637 LCJ196636:LCJ196637 LMF196636:LMF196637 LWB196636:LWB196637 MFX196636:MFX196637 MPT196636:MPT196637 MZP196636:MZP196637 NJL196636:NJL196637 NTH196636:NTH196637 ODD196636:ODD196637 OMZ196636:OMZ196637 OWV196636:OWV196637 PGR196636:PGR196637 PQN196636:PQN196637 QAJ196636:QAJ196637 QKF196636:QKF196637 QUB196636:QUB196637 RDX196636:RDX196637 RNT196636:RNT196637 RXP196636:RXP196637 SHL196636:SHL196637 SRH196636:SRH196637 TBD196636:TBD196637 TKZ196636:TKZ196637 TUV196636:TUV196637 UER196636:UER196637 UON196636:UON196637 UYJ196636:UYJ196637 VIF196636:VIF196637 VSB196636:VSB196637 WBX196636:WBX196637 WLT196636:WLT196637 WVP196636:WVP196637 G262172:G262173 JD262172:JD262173 SZ262172:SZ262173 ACV262172:ACV262173 AMR262172:AMR262173 AWN262172:AWN262173 BGJ262172:BGJ262173 BQF262172:BQF262173 CAB262172:CAB262173 CJX262172:CJX262173 CTT262172:CTT262173 DDP262172:DDP262173 DNL262172:DNL262173 DXH262172:DXH262173 EHD262172:EHD262173 EQZ262172:EQZ262173 FAV262172:FAV262173 FKR262172:FKR262173 FUN262172:FUN262173 GEJ262172:GEJ262173 GOF262172:GOF262173 GYB262172:GYB262173 HHX262172:HHX262173 HRT262172:HRT262173 IBP262172:IBP262173 ILL262172:ILL262173 IVH262172:IVH262173 JFD262172:JFD262173 JOZ262172:JOZ262173 JYV262172:JYV262173 KIR262172:KIR262173 KSN262172:KSN262173 LCJ262172:LCJ262173 LMF262172:LMF262173 LWB262172:LWB262173 MFX262172:MFX262173 MPT262172:MPT262173 MZP262172:MZP262173 NJL262172:NJL262173 NTH262172:NTH262173 ODD262172:ODD262173 OMZ262172:OMZ262173 OWV262172:OWV262173 PGR262172:PGR262173 PQN262172:PQN262173 QAJ262172:QAJ262173 QKF262172:QKF262173 QUB262172:QUB262173 RDX262172:RDX262173 RNT262172:RNT262173 RXP262172:RXP262173 SHL262172:SHL262173 SRH262172:SRH262173 TBD262172:TBD262173 TKZ262172:TKZ262173 TUV262172:TUV262173 UER262172:UER262173 UON262172:UON262173 UYJ262172:UYJ262173 VIF262172:VIF262173 VSB262172:VSB262173 WBX262172:WBX262173 WLT262172:WLT262173 WVP262172:WVP262173 G327708:G327709 JD327708:JD327709 SZ327708:SZ327709 ACV327708:ACV327709 AMR327708:AMR327709 AWN327708:AWN327709 BGJ327708:BGJ327709 BQF327708:BQF327709 CAB327708:CAB327709 CJX327708:CJX327709 CTT327708:CTT327709 DDP327708:DDP327709 DNL327708:DNL327709 DXH327708:DXH327709 EHD327708:EHD327709 EQZ327708:EQZ327709 FAV327708:FAV327709 FKR327708:FKR327709 FUN327708:FUN327709 GEJ327708:GEJ327709 GOF327708:GOF327709 GYB327708:GYB327709 HHX327708:HHX327709 HRT327708:HRT327709 IBP327708:IBP327709 ILL327708:ILL327709 IVH327708:IVH327709 JFD327708:JFD327709 JOZ327708:JOZ327709 JYV327708:JYV327709 KIR327708:KIR327709 KSN327708:KSN327709 LCJ327708:LCJ327709 LMF327708:LMF327709 LWB327708:LWB327709 MFX327708:MFX327709 MPT327708:MPT327709 MZP327708:MZP327709 NJL327708:NJL327709 NTH327708:NTH327709 ODD327708:ODD327709 OMZ327708:OMZ327709 OWV327708:OWV327709 PGR327708:PGR327709 PQN327708:PQN327709 QAJ327708:QAJ327709 QKF327708:QKF327709 QUB327708:QUB327709 RDX327708:RDX327709 RNT327708:RNT327709 RXP327708:RXP327709 SHL327708:SHL327709 SRH327708:SRH327709 TBD327708:TBD327709 TKZ327708:TKZ327709 TUV327708:TUV327709 UER327708:UER327709 UON327708:UON327709 UYJ327708:UYJ327709 VIF327708:VIF327709 VSB327708:VSB327709 WBX327708:WBX327709 WLT327708:WLT327709 WVP327708:WVP327709 G393244:G393245 JD393244:JD393245 SZ393244:SZ393245 ACV393244:ACV393245 AMR393244:AMR393245 AWN393244:AWN393245 BGJ393244:BGJ393245 BQF393244:BQF393245 CAB393244:CAB393245 CJX393244:CJX393245 CTT393244:CTT393245 DDP393244:DDP393245 DNL393244:DNL393245 DXH393244:DXH393245 EHD393244:EHD393245 EQZ393244:EQZ393245 FAV393244:FAV393245 FKR393244:FKR393245 FUN393244:FUN393245 GEJ393244:GEJ393245 GOF393244:GOF393245 GYB393244:GYB393245 HHX393244:HHX393245 HRT393244:HRT393245 IBP393244:IBP393245 ILL393244:ILL393245 IVH393244:IVH393245 JFD393244:JFD393245 JOZ393244:JOZ393245 JYV393244:JYV393245 KIR393244:KIR393245 KSN393244:KSN393245 LCJ393244:LCJ393245 LMF393244:LMF393245 LWB393244:LWB393245 MFX393244:MFX393245 MPT393244:MPT393245 MZP393244:MZP393245 NJL393244:NJL393245 NTH393244:NTH393245 ODD393244:ODD393245 OMZ393244:OMZ393245 OWV393244:OWV393245 PGR393244:PGR393245 PQN393244:PQN393245 QAJ393244:QAJ393245 QKF393244:QKF393245 QUB393244:QUB393245 RDX393244:RDX393245 RNT393244:RNT393245 RXP393244:RXP393245 SHL393244:SHL393245 SRH393244:SRH393245 TBD393244:TBD393245 TKZ393244:TKZ393245 TUV393244:TUV393245 UER393244:UER393245 UON393244:UON393245 UYJ393244:UYJ393245 VIF393244:VIF393245 VSB393244:VSB393245 WBX393244:WBX393245 WLT393244:WLT393245 WVP393244:WVP393245 G458780:G458781 JD458780:JD458781 SZ458780:SZ458781 ACV458780:ACV458781 AMR458780:AMR458781 AWN458780:AWN458781 BGJ458780:BGJ458781 BQF458780:BQF458781 CAB458780:CAB458781 CJX458780:CJX458781 CTT458780:CTT458781 DDP458780:DDP458781 DNL458780:DNL458781 DXH458780:DXH458781 EHD458780:EHD458781 EQZ458780:EQZ458781 FAV458780:FAV458781 FKR458780:FKR458781 FUN458780:FUN458781 GEJ458780:GEJ458781 GOF458780:GOF458781 GYB458780:GYB458781 HHX458780:HHX458781 HRT458780:HRT458781 IBP458780:IBP458781 ILL458780:ILL458781 IVH458780:IVH458781 JFD458780:JFD458781 JOZ458780:JOZ458781 JYV458780:JYV458781 KIR458780:KIR458781 KSN458780:KSN458781 LCJ458780:LCJ458781 LMF458780:LMF458781 LWB458780:LWB458781 MFX458780:MFX458781 MPT458780:MPT458781 MZP458780:MZP458781 NJL458780:NJL458781 NTH458780:NTH458781 ODD458780:ODD458781 OMZ458780:OMZ458781 OWV458780:OWV458781 PGR458780:PGR458781 PQN458780:PQN458781 QAJ458780:QAJ458781 QKF458780:QKF458781 QUB458780:QUB458781 RDX458780:RDX458781 RNT458780:RNT458781 RXP458780:RXP458781 SHL458780:SHL458781 SRH458780:SRH458781 TBD458780:TBD458781 TKZ458780:TKZ458781 TUV458780:TUV458781 UER458780:UER458781 UON458780:UON458781 UYJ458780:UYJ458781 VIF458780:VIF458781 VSB458780:VSB458781 WBX458780:WBX458781 WLT458780:WLT458781 WVP458780:WVP458781 G524316:G524317 JD524316:JD524317 SZ524316:SZ524317 ACV524316:ACV524317 AMR524316:AMR524317 AWN524316:AWN524317 BGJ524316:BGJ524317 BQF524316:BQF524317 CAB524316:CAB524317 CJX524316:CJX524317 CTT524316:CTT524317 DDP524316:DDP524317 DNL524316:DNL524317 DXH524316:DXH524317 EHD524316:EHD524317 EQZ524316:EQZ524317 FAV524316:FAV524317 FKR524316:FKR524317 FUN524316:FUN524317 GEJ524316:GEJ524317 GOF524316:GOF524317 GYB524316:GYB524317 HHX524316:HHX524317 HRT524316:HRT524317 IBP524316:IBP524317 ILL524316:ILL524317 IVH524316:IVH524317 JFD524316:JFD524317 JOZ524316:JOZ524317 JYV524316:JYV524317 KIR524316:KIR524317 KSN524316:KSN524317 LCJ524316:LCJ524317 LMF524316:LMF524317 LWB524316:LWB524317 MFX524316:MFX524317 MPT524316:MPT524317 MZP524316:MZP524317 NJL524316:NJL524317 NTH524316:NTH524317 ODD524316:ODD524317 OMZ524316:OMZ524317 OWV524316:OWV524317 PGR524316:PGR524317 PQN524316:PQN524317 QAJ524316:QAJ524317 QKF524316:QKF524317 QUB524316:QUB524317 RDX524316:RDX524317 RNT524316:RNT524317 RXP524316:RXP524317 SHL524316:SHL524317 SRH524316:SRH524317 TBD524316:TBD524317 TKZ524316:TKZ524317 TUV524316:TUV524317 UER524316:UER524317 UON524316:UON524317 UYJ524316:UYJ524317 VIF524316:VIF524317 VSB524316:VSB524317 WBX524316:WBX524317 WLT524316:WLT524317 WVP524316:WVP524317 G589852:G589853 JD589852:JD589853 SZ589852:SZ589853 ACV589852:ACV589853 AMR589852:AMR589853 AWN589852:AWN589853 BGJ589852:BGJ589853 BQF589852:BQF589853 CAB589852:CAB589853 CJX589852:CJX589853 CTT589852:CTT589853 DDP589852:DDP589853 DNL589852:DNL589853 DXH589852:DXH589853 EHD589852:EHD589853 EQZ589852:EQZ589853 FAV589852:FAV589853 FKR589852:FKR589853 FUN589852:FUN589853 GEJ589852:GEJ589853 GOF589852:GOF589853 GYB589852:GYB589853 HHX589852:HHX589853 HRT589852:HRT589853 IBP589852:IBP589853 ILL589852:ILL589853 IVH589852:IVH589853 JFD589852:JFD589853 JOZ589852:JOZ589853 JYV589852:JYV589853 KIR589852:KIR589853 KSN589852:KSN589853 LCJ589852:LCJ589853 LMF589852:LMF589853 LWB589852:LWB589853 MFX589852:MFX589853 MPT589852:MPT589853 MZP589852:MZP589853 NJL589852:NJL589853 NTH589852:NTH589853 ODD589852:ODD589853 OMZ589852:OMZ589853 OWV589852:OWV589853 PGR589852:PGR589853 PQN589852:PQN589853 QAJ589852:QAJ589853 QKF589852:QKF589853 QUB589852:QUB589853 RDX589852:RDX589853 RNT589852:RNT589853 RXP589852:RXP589853 SHL589852:SHL589853 SRH589852:SRH589853 TBD589852:TBD589853 TKZ589852:TKZ589853 TUV589852:TUV589853 UER589852:UER589853 UON589852:UON589853 UYJ589852:UYJ589853 VIF589852:VIF589853 VSB589852:VSB589853 WBX589852:WBX589853 WLT589852:WLT589853 WVP589852:WVP589853 G655388:G655389 JD655388:JD655389 SZ655388:SZ655389 ACV655388:ACV655389 AMR655388:AMR655389 AWN655388:AWN655389 BGJ655388:BGJ655389 BQF655388:BQF655389 CAB655388:CAB655389 CJX655388:CJX655389 CTT655388:CTT655389 DDP655388:DDP655389 DNL655388:DNL655389 DXH655388:DXH655389 EHD655388:EHD655389 EQZ655388:EQZ655389 FAV655388:FAV655389 FKR655388:FKR655389 FUN655388:FUN655389 GEJ655388:GEJ655389 GOF655388:GOF655389 GYB655388:GYB655389 HHX655388:HHX655389 HRT655388:HRT655389 IBP655388:IBP655389 ILL655388:ILL655389 IVH655388:IVH655389 JFD655388:JFD655389 JOZ655388:JOZ655389 JYV655388:JYV655389 KIR655388:KIR655389 KSN655388:KSN655389 LCJ655388:LCJ655389 LMF655388:LMF655389 LWB655388:LWB655389 MFX655388:MFX655389 MPT655388:MPT655389 MZP655388:MZP655389 NJL655388:NJL655389 NTH655388:NTH655389 ODD655388:ODD655389 OMZ655388:OMZ655389 OWV655388:OWV655389 PGR655388:PGR655389 PQN655388:PQN655389 QAJ655388:QAJ655389 QKF655388:QKF655389 QUB655388:QUB655389 RDX655388:RDX655389 RNT655388:RNT655389 RXP655388:RXP655389 SHL655388:SHL655389 SRH655388:SRH655389 TBD655388:TBD655389 TKZ655388:TKZ655389 TUV655388:TUV655389 UER655388:UER655389 UON655388:UON655389 UYJ655388:UYJ655389 VIF655388:VIF655389 VSB655388:VSB655389 WBX655388:WBX655389 WLT655388:WLT655389 WVP655388:WVP655389 G720924:G720925 JD720924:JD720925 SZ720924:SZ720925 ACV720924:ACV720925 AMR720924:AMR720925 AWN720924:AWN720925 BGJ720924:BGJ720925 BQF720924:BQF720925 CAB720924:CAB720925 CJX720924:CJX720925 CTT720924:CTT720925 DDP720924:DDP720925 DNL720924:DNL720925 DXH720924:DXH720925 EHD720924:EHD720925 EQZ720924:EQZ720925 FAV720924:FAV720925 FKR720924:FKR720925 FUN720924:FUN720925 GEJ720924:GEJ720925 GOF720924:GOF720925 GYB720924:GYB720925 HHX720924:HHX720925 HRT720924:HRT720925 IBP720924:IBP720925 ILL720924:ILL720925 IVH720924:IVH720925 JFD720924:JFD720925 JOZ720924:JOZ720925 JYV720924:JYV720925 KIR720924:KIR720925 KSN720924:KSN720925 LCJ720924:LCJ720925 LMF720924:LMF720925 LWB720924:LWB720925 MFX720924:MFX720925 MPT720924:MPT720925 MZP720924:MZP720925 NJL720924:NJL720925 NTH720924:NTH720925 ODD720924:ODD720925 OMZ720924:OMZ720925 OWV720924:OWV720925 PGR720924:PGR720925 PQN720924:PQN720925 QAJ720924:QAJ720925 QKF720924:QKF720925 QUB720924:QUB720925 RDX720924:RDX720925 RNT720924:RNT720925 RXP720924:RXP720925 SHL720924:SHL720925 SRH720924:SRH720925 TBD720924:TBD720925 TKZ720924:TKZ720925 TUV720924:TUV720925 UER720924:UER720925 UON720924:UON720925 UYJ720924:UYJ720925 VIF720924:VIF720925 VSB720924:VSB720925 WBX720924:WBX720925 WLT720924:WLT720925 WVP720924:WVP720925 G786460:G786461 JD786460:JD786461 SZ786460:SZ786461 ACV786460:ACV786461 AMR786460:AMR786461 AWN786460:AWN786461 BGJ786460:BGJ786461 BQF786460:BQF786461 CAB786460:CAB786461 CJX786460:CJX786461 CTT786460:CTT786461 DDP786460:DDP786461 DNL786460:DNL786461 DXH786460:DXH786461 EHD786460:EHD786461 EQZ786460:EQZ786461 FAV786460:FAV786461 FKR786460:FKR786461 FUN786460:FUN786461 GEJ786460:GEJ786461 GOF786460:GOF786461 GYB786460:GYB786461 HHX786460:HHX786461 HRT786460:HRT786461 IBP786460:IBP786461 ILL786460:ILL786461 IVH786460:IVH786461 JFD786460:JFD786461 JOZ786460:JOZ786461 JYV786460:JYV786461 KIR786460:KIR786461 KSN786460:KSN786461 LCJ786460:LCJ786461 LMF786460:LMF786461 LWB786460:LWB786461 MFX786460:MFX786461 MPT786460:MPT786461 MZP786460:MZP786461 NJL786460:NJL786461 NTH786460:NTH786461 ODD786460:ODD786461 OMZ786460:OMZ786461 OWV786460:OWV786461 PGR786460:PGR786461 PQN786460:PQN786461 QAJ786460:QAJ786461 QKF786460:QKF786461 QUB786460:QUB786461 RDX786460:RDX786461 RNT786460:RNT786461 RXP786460:RXP786461 SHL786460:SHL786461 SRH786460:SRH786461 TBD786460:TBD786461 TKZ786460:TKZ786461 TUV786460:TUV786461 UER786460:UER786461 UON786460:UON786461 UYJ786460:UYJ786461 VIF786460:VIF786461 VSB786460:VSB786461 WBX786460:WBX786461 WLT786460:WLT786461 WVP786460:WVP786461 G851996:G851997 JD851996:JD851997 SZ851996:SZ851997 ACV851996:ACV851997 AMR851996:AMR851997 AWN851996:AWN851997 BGJ851996:BGJ851997 BQF851996:BQF851997 CAB851996:CAB851997 CJX851996:CJX851997 CTT851996:CTT851997 DDP851996:DDP851997 DNL851996:DNL851997 DXH851996:DXH851997 EHD851996:EHD851997 EQZ851996:EQZ851997 FAV851996:FAV851997 FKR851996:FKR851997 FUN851996:FUN851997 GEJ851996:GEJ851997 GOF851996:GOF851997 GYB851996:GYB851997 HHX851996:HHX851997 HRT851996:HRT851997 IBP851996:IBP851997 ILL851996:ILL851997 IVH851996:IVH851997 JFD851996:JFD851997 JOZ851996:JOZ851997 JYV851996:JYV851997 KIR851996:KIR851997 KSN851996:KSN851997 LCJ851996:LCJ851997 LMF851996:LMF851997 LWB851996:LWB851997 MFX851996:MFX851997 MPT851996:MPT851997 MZP851996:MZP851997 NJL851996:NJL851997 NTH851996:NTH851997 ODD851996:ODD851997 OMZ851996:OMZ851997 OWV851996:OWV851997 PGR851996:PGR851997 PQN851996:PQN851997 QAJ851996:QAJ851997 QKF851996:QKF851997 QUB851996:QUB851997 RDX851996:RDX851997 RNT851996:RNT851997 RXP851996:RXP851997 SHL851996:SHL851997 SRH851996:SRH851997 TBD851996:TBD851997 TKZ851996:TKZ851997 TUV851996:TUV851997 UER851996:UER851997 UON851996:UON851997 UYJ851996:UYJ851997 VIF851996:VIF851997 VSB851996:VSB851997 WBX851996:WBX851997 WLT851996:WLT851997 WVP851996:WVP851997 G917532:G917533 JD917532:JD917533 SZ917532:SZ917533 ACV917532:ACV917533 AMR917532:AMR917533 AWN917532:AWN917533 BGJ917532:BGJ917533 BQF917532:BQF917533 CAB917532:CAB917533 CJX917532:CJX917533 CTT917532:CTT917533 DDP917532:DDP917533 DNL917532:DNL917533 DXH917532:DXH917533 EHD917532:EHD917533 EQZ917532:EQZ917533 FAV917532:FAV917533 FKR917532:FKR917533 FUN917532:FUN917533 GEJ917532:GEJ917533 GOF917532:GOF917533 GYB917532:GYB917533 HHX917532:HHX917533 HRT917532:HRT917533 IBP917532:IBP917533 ILL917532:ILL917533 IVH917532:IVH917533 JFD917532:JFD917533 JOZ917532:JOZ917533 JYV917532:JYV917533 KIR917532:KIR917533 KSN917532:KSN917533 LCJ917532:LCJ917533 LMF917532:LMF917533 LWB917532:LWB917533 MFX917532:MFX917533 MPT917532:MPT917533 MZP917532:MZP917533 NJL917532:NJL917533 NTH917532:NTH917533 ODD917532:ODD917533 OMZ917532:OMZ917533 OWV917532:OWV917533 PGR917532:PGR917533 PQN917532:PQN917533 QAJ917532:QAJ917533 QKF917532:QKF917533 QUB917532:QUB917533 RDX917532:RDX917533 RNT917532:RNT917533 RXP917532:RXP917533 SHL917532:SHL917533 SRH917532:SRH917533 TBD917532:TBD917533 TKZ917532:TKZ917533 TUV917532:TUV917533 UER917532:UER917533 UON917532:UON917533 UYJ917532:UYJ917533 VIF917532:VIF917533 VSB917532:VSB917533 WBX917532:WBX917533 WLT917532:WLT917533 WVP917532:WVP917533 G983068:G983069 JD983068:JD983069 SZ983068:SZ983069 ACV983068:ACV983069 AMR983068:AMR983069 AWN983068:AWN983069 BGJ983068:BGJ983069 BQF983068:BQF983069 CAB983068:CAB983069 CJX983068:CJX983069 CTT983068:CTT983069 DDP983068:DDP983069 DNL983068:DNL983069 DXH983068:DXH983069 EHD983068:EHD983069 EQZ983068:EQZ983069 FAV983068:FAV983069 FKR983068:FKR983069 FUN983068:FUN983069 GEJ983068:GEJ983069 GOF983068:GOF983069 GYB983068:GYB983069 HHX983068:HHX983069 HRT983068:HRT983069 IBP983068:IBP983069 ILL983068:ILL983069 IVH983068:IVH983069 JFD983068:JFD983069 JOZ983068:JOZ983069 JYV983068:JYV983069 KIR983068:KIR983069 KSN983068:KSN983069 LCJ983068:LCJ983069 LMF983068:LMF983069 LWB983068:LWB983069 MFX983068:MFX983069 MPT983068:MPT983069 MZP983068:MZP983069 NJL983068:NJL983069 NTH983068:NTH983069 ODD983068:ODD983069 OMZ983068:OMZ983069 OWV983068:OWV983069 PGR983068:PGR983069 PQN983068:PQN983069 QAJ983068:QAJ983069 QKF983068:QKF983069 QUB983068:QUB983069 RDX983068:RDX983069 RNT983068:RNT983069 RXP983068:RXP983069 SHL983068:SHL983069 SRH983068:SRH983069 TBD983068:TBD983069 TKZ983068:TKZ983069 TUV983068:TUV983069 UER983068:UER983069 UON983068:UON983069 UYJ983068:UYJ983069 VIF983068:VIF983069 VSB983068:VSB983069 WBX983068:WBX983069 WLT983068:WLT983069 WVP983068:WVP983069 E65564:E65566 JA65564:JA65566 SW65564:SW65566 ACS65564:ACS65566 AMO65564:AMO65566 AWK65564:AWK65566 BGG65564:BGG65566 BQC65564:BQC65566 BZY65564:BZY65566 CJU65564:CJU65566 CTQ65564:CTQ65566 DDM65564:DDM65566 DNI65564:DNI65566 DXE65564:DXE65566 EHA65564:EHA65566 EQW65564:EQW65566 FAS65564:FAS65566 FKO65564:FKO65566 FUK65564:FUK65566 GEG65564:GEG65566 GOC65564:GOC65566 GXY65564:GXY65566 HHU65564:HHU65566 HRQ65564:HRQ65566 IBM65564:IBM65566 ILI65564:ILI65566 IVE65564:IVE65566 JFA65564:JFA65566 JOW65564:JOW65566 JYS65564:JYS65566 KIO65564:KIO65566 KSK65564:KSK65566 LCG65564:LCG65566 LMC65564:LMC65566 LVY65564:LVY65566 MFU65564:MFU65566 MPQ65564:MPQ65566 MZM65564:MZM65566 NJI65564:NJI65566 NTE65564:NTE65566 ODA65564:ODA65566 OMW65564:OMW65566 OWS65564:OWS65566 PGO65564:PGO65566 PQK65564:PQK65566 QAG65564:QAG65566 QKC65564:QKC65566 QTY65564:QTY65566 RDU65564:RDU65566 RNQ65564:RNQ65566 RXM65564:RXM65566 SHI65564:SHI65566 SRE65564:SRE65566 TBA65564:TBA65566 TKW65564:TKW65566 TUS65564:TUS65566 UEO65564:UEO65566 UOK65564:UOK65566 UYG65564:UYG65566 VIC65564:VIC65566 VRY65564:VRY65566 WBU65564:WBU65566 WLQ65564:WLQ65566 WVM65564:WVM65566 E131100:E131102 JA131100:JA131102 SW131100:SW131102 ACS131100:ACS131102 AMO131100:AMO131102 AWK131100:AWK131102 BGG131100:BGG131102 BQC131100:BQC131102 BZY131100:BZY131102 CJU131100:CJU131102 CTQ131100:CTQ131102 DDM131100:DDM131102 DNI131100:DNI131102 DXE131100:DXE131102 EHA131100:EHA131102 EQW131100:EQW131102 FAS131100:FAS131102 FKO131100:FKO131102 FUK131100:FUK131102 GEG131100:GEG131102 GOC131100:GOC131102 GXY131100:GXY131102 HHU131100:HHU131102 HRQ131100:HRQ131102 IBM131100:IBM131102 ILI131100:ILI131102 IVE131100:IVE131102 JFA131100:JFA131102 JOW131100:JOW131102 JYS131100:JYS131102 KIO131100:KIO131102 KSK131100:KSK131102 LCG131100:LCG131102 LMC131100:LMC131102 LVY131100:LVY131102 MFU131100:MFU131102 MPQ131100:MPQ131102 MZM131100:MZM131102 NJI131100:NJI131102 NTE131100:NTE131102 ODA131100:ODA131102 OMW131100:OMW131102 OWS131100:OWS131102 PGO131100:PGO131102 PQK131100:PQK131102 QAG131100:QAG131102 QKC131100:QKC131102 QTY131100:QTY131102 RDU131100:RDU131102 RNQ131100:RNQ131102 RXM131100:RXM131102 SHI131100:SHI131102 SRE131100:SRE131102 TBA131100:TBA131102 TKW131100:TKW131102 TUS131100:TUS131102 UEO131100:UEO131102 UOK131100:UOK131102 UYG131100:UYG131102 VIC131100:VIC131102 VRY131100:VRY131102 WBU131100:WBU131102 WLQ131100:WLQ131102 WVM131100:WVM131102 E196636:E196638 JA196636:JA196638 SW196636:SW196638 ACS196636:ACS196638 AMO196636:AMO196638 AWK196636:AWK196638 BGG196636:BGG196638 BQC196636:BQC196638 BZY196636:BZY196638 CJU196636:CJU196638 CTQ196636:CTQ196638 DDM196636:DDM196638 DNI196636:DNI196638 DXE196636:DXE196638 EHA196636:EHA196638 EQW196636:EQW196638 FAS196636:FAS196638 FKO196636:FKO196638 FUK196636:FUK196638 GEG196636:GEG196638 GOC196636:GOC196638 GXY196636:GXY196638 HHU196636:HHU196638 HRQ196636:HRQ196638 IBM196636:IBM196638 ILI196636:ILI196638 IVE196636:IVE196638 JFA196636:JFA196638 JOW196636:JOW196638 JYS196636:JYS196638 KIO196636:KIO196638 KSK196636:KSK196638 LCG196636:LCG196638 LMC196636:LMC196638 LVY196636:LVY196638 MFU196636:MFU196638 MPQ196636:MPQ196638 MZM196636:MZM196638 NJI196636:NJI196638 NTE196636:NTE196638 ODA196636:ODA196638 OMW196636:OMW196638 OWS196636:OWS196638 PGO196636:PGO196638 PQK196636:PQK196638 QAG196636:QAG196638 QKC196636:QKC196638 QTY196636:QTY196638 RDU196636:RDU196638 RNQ196636:RNQ196638 RXM196636:RXM196638 SHI196636:SHI196638 SRE196636:SRE196638 TBA196636:TBA196638 TKW196636:TKW196638 TUS196636:TUS196638 UEO196636:UEO196638 UOK196636:UOK196638 UYG196636:UYG196638 VIC196636:VIC196638 VRY196636:VRY196638 WBU196636:WBU196638 WLQ196636:WLQ196638 WVM196636:WVM196638 E262172:E262174 JA262172:JA262174 SW262172:SW262174 ACS262172:ACS262174 AMO262172:AMO262174 AWK262172:AWK262174 BGG262172:BGG262174 BQC262172:BQC262174 BZY262172:BZY262174 CJU262172:CJU262174 CTQ262172:CTQ262174 DDM262172:DDM262174 DNI262172:DNI262174 DXE262172:DXE262174 EHA262172:EHA262174 EQW262172:EQW262174 FAS262172:FAS262174 FKO262172:FKO262174 FUK262172:FUK262174 GEG262172:GEG262174 GOC262172:GOC262174 GXY262172:GXY262174 HHU262172:HHU262174 HRQ262172:HRQ262174 IBM262172:IBM262174 ILI262172:ILI262174 IVE262172:IVE262174 JFA262172:JFA262174 JOW262172:JOW262174 JYS262172:JYS262174 KIO262172:KIO262174 KSK262172:KSK262174 LCG262172:LCG262174 LMC262172:LMC262174 LVY262172:LVY262174 MFU262172:MFU262174 MPQ262172:MPQ262174 MZM262172:MZM262174 NJI262172:NJI262174 NTE262172:NTE262174 ODA262172:ODA262174 OMW262172:OMW262174 OWS262172:OWS262174 PGO262172:PGO262174 PQK262172:PQK262174 QAG262172:QAG262174 QKC262172:QKC262174 QTY262172:QTY262174 RDU262172:RDU262174 RNQ262172:RNQ262174 RXM262172:RXM262174 SHI262172:SHI262174 SRE262172:SRE262174 TBA262172:TBA262174 TKW262172:TKW262174 TUS262172:TUS262174 UEO262172:UEO262174 UOK262172:UOK262174 UYG262172:UYG262174 VIC262172:VIC262174 VRY262172:VRY262174 WBU262172:WBU262174 WLQ262172:WLQ262174 WVM262172:WVM262174 E327708:E327710 JA327708:JA327710 SW327708:SW327710 ACS327708:ACS327710 AMO327708:AMO327710 AWK327708:AWK327710 BGG327708:BGG327710 BQC327708:BQC327710 BZY327708:BZY327710 CJU327708:CJU327710 CTQ327708:CTQ327710 DDM327708:DDM327710 DNI327708:DNI327710 DXE327708:DXE327710 EHA327708:EHA327710 EQW327708:EQW327710 FAS327708:FAS327710 FKO327708:FKO327710 FUK327708:FUK327710 GEG327708:GEG327710 GOC327708:GOC327710 GXY327708:GXY327710 HHU327708:HHU327710 HRQ327708:HRQ327710 IBM327708:IBM327710 ILI327708:ILI327710 IVE327708:IVE327710 JFA327708:JFA327710 JOW327708:JOW327710 JYS327708:JYS327710 KIO327708:KIO327710 KSK327708:KSK327710 LCG327708:LCG327710 LMC327708:LMC327710 LVY327708:LVY327710 MFU327708:MFU327710 MPQ327708:MPQ327710 MZM327708:MZM327710 NJI327708:NJI327710 NTE327708:NTE327710 ODA327708:ODA327710 OMW327708:OMW327710 OWS327708:OWS327710 PGO327708:PGO327710 PQK327708:PQK327710 QAG327708:QAG327710 QKC327708:QKC327710 QTY327708:QTY327710 RDU327708:RDU327710 RNQ327708:RNQ327710 RXM327708:RXM327710 SHI327708:SHI327710 SRE327708:SRE327710 TBA327708:TBA327710 TKW327708:TKW327710 TUS327708:TUS327710 UEO327708:UEO327710 UOK327708:UOK327710 UYG327708:UYG327710 VIC327708:VIC327710 VRY327708:VRY327710 WBU327708:WBU327710 WLQ327708:WLQ327710 WVM327708:WVM327710 E393244:E393246 JA393244:JA393246 SW393244:SW393246 ACS393244:ACS393246 AMO393244:AMO393246 AWK393244:AWK393246 BGG393244:BGG393246 BQC393244:BQC393246 BZY393244:BZY393246 CJU393244:CJU393246 CTQ393244:CTQ393246 DDM393244:DDM393246 DNI393244:DNI393246 DXE393244:DXE393246 EHA393244:EHA393246 EQW393244:EQW393246 FAS393244:FAS393246 FKO393244:FKO393246 FUK393244:FUK393246 GEG393244:GEG393246 GOC393244:GOC393246 GXY393244:GXY393246 HHU393244:HHU393246 HRQ393244:HRQ393246 IBM393244:IBM393246 ILI393244:ILI393246 IVE393244:IVE393246 JFA393244:JFA393246 JOW393244:JOW393246 JYS393244:JYS393246 KIO393244:KIO393246 KSK393244:KSK393246 LCG393244:LCG393246 LMC393244:LMC393246 LVY393244:LVY393246 MFU393244:MFU393246 MPQ393244:MPQ393246 MZM393244:MZM393246 NJI393244:NJI393246 NTE393244:NTE393246 ODA393244:ODA393246 OMW393244:OMW393246 OWS393244:OWS393246 PGO393244:PGO393246 PQK393244:PQK393246 QAG393244:QAG393246 QKC393244:QKC393246 QTY393244:QTY393246 RDU393244:RDU393246 RNQ393244:RNQ393246 RXM393244:RXM393246 SHI393244:SHI393246 SRE393244:SRE393246 TBA393244:TBA393246 TKW393244:TKW393246 TUS393244:TUS393246 UEO393244:UEO393246 UOK393244:UOK393246 UYG393244:UYG393246 VIC393244:VIC393246 VRY393244:VRY393246 WBU393244:WBU393246 WLQ393244:WLQ393246 WVM393244:WVM393246 E458780:E458782 JA458780:JA458782 SW458780:SW458782 ACS458780:ACS458782 AMO458780:AMO458782 AWK458780:AWK458782 BGG458780:BGG458782 BQC458780:BQC458782 BZY458780:BZY458782 CJU458780:CJU458782 CTQ458780:CTQ458782 DDM458780:DDM458782 DNI458780:DNI458782 DXE458780:DXE458782 EHA458780:EHA458782 EQW458780:EQW458782 FAS458780:FAS458782 FKO458780:FKO458782 FUK458780:FUK458782 GEG458780:GEG458782 GOC458780:GOC458782 GXY458780:GXY458782 HHU458780:HHU458782 HRQ458780:HRQ458782 IBM458780:IBM458782 ILI458780:ILI458782 IVE458780:IVE458782 JFA458780:JFA458782 JOW458780:JOW458782 JYS458780:JYS458782 KIO458780:KIO458782 KSK458780:KSK458782 LCG458780:LCG458782 LMC458780:LMC458782 LVY458780:LVY458782 MFU458780:MFU458782 MPQ458780:MPQ458782 MZM458780:MZM458782 NJI458780:NJI458782 NTE458780:NTE458782 ODA458780:ODA458782 OMW458780:OMW458782 OWS458780:OWS458782 PGO458780:PGO458782 PQK458780:PQK458782 QAG458780:QAG458782 QKC458780:QKC458782 QTY458780:QTY458782 RDU458780:RDU458782 RNQ458780:RNQ458782 RXM458780:RXM458782 SHI458780:SHI458782 SRE458780:SRE458782 TBA458780:TBA458782 TKW458780:TKW458782 TUS458780:TUS458782 UEO458780:UEO458782 UOK458780:UOK458782 UYG458780:UYG458782 VIC458780:VIC458782 VRY458780:VRY458782 WBU458780:WBU458782 WLQ458780:WLQ458782 WVM458780:WVM458782 E524316:E524318 JA524316:JA524318 SW524316:SW524318 ACS524316:ACS524318 AMO524316:AMO524318 AWK524316:AWK524318 BGG524316:BGG524318 BQC524316:BQC524318 BZY524316:BZY524318 CJU524316:CJU524318 CTQ524316:CTQ524318 DDM524316:DDM524318 DNI524316:DNI524318 DXE524316:DXE524318 EHA524316:EHA524318 EQW524316:EQW524318 FAS524316:FAS524318 FKO524316:FKO524318 FUK524316:FUK524318 GEG524316:GEG524318 GOC524316:GOC524318 GXY524316:GXY524318 HHU524316:HHU524318 HRQ524316:HRQ524318 IBM524316:IBM524318 ILI524316:ILI524318 IVE524316:IVE524318 JFA524316:JFA524318 JOW524316:JOW524318 JYS524316:JYS524318 KIO524316:KIO524318 KSK524316:KSK524318 LCG524316:LCG524318 LMC524316:LMC524318 LVY524316:LVY524318 MFU524316:MFU524318 MPQ524316:MPQ524318 MZM524316:MZM524318 NJI524316:NJI524318 NTE524316:NTE524318 ODA524316:ODA524318 OMW524316:OMW524318 OWS524316:OWS524318 PGO524316:PGO524318 PQK524316:PQK524318 QAG524316:QAG524318 QKC524316:QKC524318 QTY524316:QTY524318 RDU524316:RDU524318 RNQ524316:RNQ524318 RXM524316:RXM524318 SHI524316:SHI524318 SRE524316:SRE524318 TBA524316:TBA524318 TKW524316:TKW524318 TUS524316:TUS524318 UEO524316:UEO524318 UOK524316:UOK524318 UYG524316:UYG524318 VIC524316:VIC524318 VRY524316:VRY524318 WBU524316:WBU524318 WLQ524316:WLQ524318 WVM524316:WVM524318 E589852:E589854 JA589852:JA589854 SW589852:SW589854 ACS589852:ACS589854 AMO589852:AMO589854 AWK589852:AWK589854 BGG589852:BGG589854 BQC589852:BQC589854 BZY589852:BZY589854 CJU589852:CJU589854 CTQ589852:CTQ589854 DDM589852:DDM589854 DNI589852:DNI589854 DXE589852:DXE589854 EHA589852:EHA589854 EQW589852:EQW589854 FAS589852:FAS589854 FKO589852:FKO589854 FUK589852:FUK589854 GEG589852:GEG589854 GOC589852:GOC589854 GXY589852:GXY589854 HHU589852:HHU589854 HRQ589852:HRQ589854 IBM589852:IBM589854 ILI589852:ILI589854 IVE589852:IVE589854 JFA589852:JFA589854 JOW589852:JOW589854 JYS589852:JYS589854 KIO589852:KIO589854 KSK589852:KSK589854 LCG589852:LCG589854 LMC589852:LMC589854 LVY589852:LVY589854 MFU589852:MFU589854 MPQ589852:MPQ589854 MZM589852:MZM589854 NJI589852:NJI589854 NTE589852:NTE589854 ODA589852:ODA589854 OMW589852:OMW589854 OWS589852:OWS589854 PGO589852:PGO589854 PQK589852:PQK589854 QAG589852:QAG589854 QKC589852:QKC589854 QTY589852:QTY589854 RDU589852:RDU589854 RNQ589852:RNQ589854 RXM589852:RXM589854 SHI589852:SHI589854 SRE589852:SRE589854 TBA589852:TBA589854 TKW589852:TKW589854 TUS589852:TUS589854 UEO589852:UEO589854 UOK589852:UOK589854 UYG589852:UYG589854 VIC589852:VIC589854 VRY589852:VRY589854 WBU589852:WBU589854 WLQ589852:WLQ589854 WVM589852:WVM589854 E655388:E655390 JA655388:JA655390 SW655388:SW655390 ACS655388:ACS655390 AMO655388:AMO655390 AWK655388:AWK655390 BGG655388:BGG655390 BQC655388:BQC655390 BZY655388:BZY655390 CJU655388:CJU655390 CTQ655388:CTQ655390 DDM655388:DDM655390 DNI655388:DNI655390 DXE655388:DXE655390 EHA655388:EHA655390 EQW655388:EQW655390 FAS655388:FAS655390 FKO655388:FKO655390 FUK655388:FUK655390 GEG655388:GEG655390 GOC655388:GOC655390 GXY655388:GXY655390 HHU655388:HHU655390 HRQ655388:HRQ655390 IBM655388:IBM655390 ILI655388:ILI655390 IVE655388:IVE655390 JFA655388:JFA655390 JOW655388:JOW655390 JYS655388:JYS655390 KIO655388:KIO655390 KSK655388:KSK655390 LCG655388:LCG655390 LMC655388:LMC655390 LVY655388:LVY655390 MFU655388:MFU655390 MPQ655388:MPQ655390 MZM655388:MZM655390 NJI655388:NJI655390 NTE655388:NTE655390 ODA655388:ODA655390 OMW655388:OMW655390 OWS655388:OWS655390 PGO655388:PGO655390 PQK655388:PQK655390 QAG655388:QAG655390 QKC655388:QKC655390 QTY655388:QTY655390 RDU655388:RDU655390 RNQ655388:RNQ655390 RXM655388:RXM655390 SHI655388:SHI655390 SRE655388:SRE655390 TBA655388:TBA655390 TKW655388:TKW655390 TUS655388:TUS655390 UEO655388:UEO655390 UOK655388:UOK655390 UYG655388:UYG655390 VIC655388:VIC655390 VRY655388:VRY655390 WBU655388:WBU655390 WLQ655388:WLQ655390 WVM655388:WVM655390 E720924:E720926 JA720924:JA720926 SW720924:SW720926 ACS720924:ACS720926 AMO720924:AMO720926 AWK720924:AWK720926 BGG720924:BGG720926 BQC720924:BQC720926 BZY720924:BZY720926 CJU720924:CJU720926 CTQ720924:CTQ720926 DDM720924:DDM720926 DNI720924:DNI720926 DXE720924:DXE720926 EHA720924:EHA720926 EQW720924:EQW720926 FAS720924:FAS720926 FKO720924:FKO720926 FUK720924:FUK720926 GEG720924:GEG720926 GOC720924:GOC720926 GXY720924:GXY720926 HHU720924:HHU720926 HRQ720924:HRQ720926 IBM720924:IBM720926 ILI720924:ILI720926 IVE720924:IVE720926 JFA720924:JFA720926 JOW720924:JOW720926 JYS720924:JYS720926 KIO720924:KIO720926 KSK720924:KSK720926 LCG720924:LCG720926 LMC720924:LMC720926 LVY720924:LVY720926 MFU720924:MFU720926 MPQ720924:MPQ720926 MZM720924:MZM720926 NJI720924:NJI720926 NTE720924:NTE720926 ODA720924:ODA720926 OMW720924:OMW720926 OWS720924:OWS720926 PGO720924:PGO720926 PQK720924:PQK720926 QAG720924:QAG720926 QKC720924:QKC720926 QTY720924:QTY720926 RDU720924:RDU720926 RNQ720924:RNQ720926 RXM720924:RXM720926 SHI720924:SHI720926 SRE720924:SRE720926 TBA720924:TBA720926 TKW720924:TKW720926 TUS720924:TUS720926 UEO720924:UEO720926 UOK720924:UOK720926 UYG720924:UYG720926 VIC720924:VIC720926 VRY720924:VRY720926 WBU720924:WBU720926 WLQ720924:WLQ720926 WVM720924:WVM720926 E786460:E786462 JA786460:JA786462 SW786460:SW786462 ACS786460:ACS786462 AMO786460:AMO786462 AWK786460:AWK786462 BGG786460:BGG786462 BQC786460:BQC786462 BZY786460:BZY786462 CJU786460:CJU786462 CTQ786460:CTQ786462 DDM786460:DDM786462 DNI786460:DNI786462 DXE786460:DXE786462 EHA786460:EHA786462 EQW786460:EQW786462 FAS786460:FAS786462 FKO786460:FKO786462 FUK786460:FUK786462 GEG786460:GEG786462 GOC786460:GOC786462 GXY786460:GXY786462 HHU786460:HHU786462 HRQ786460:HRQ786462 IBM786460:IBM786462 ILI786460:ILI786462 IVE786460:IVE786462 JFA786460:JFA786462 JOW786460:JOW786462 JYS786460:JYS786462 KIO786460:KIO786462 KSK786460:KSK786462 LCG786460:LCG786462 LMC786460:LMC786462 LVY786460:LVY786462 MFU786460:MFU786462 MPQ786460:MPQ786462 MZM786460:MZM786462 NJI786460:NJI786462 NTE786460:NTE786462 ODA786460:ODA786462 OMW786460:OMW786462 OWS786460:OWS786462 PGO786460:PGO786462 PQK786460:PQK786462 QAG786460:QAG786462 QKC786460:QKC786462 QTY786460:QTY786462 RDU786460:RDU786462 RNQ786460:RNQ786462 RXM786460:RXM786462 SHI786460:SHI786462 SRE786460:SRE786462 TBA786460:TBA786462 TKW786460:TKW786462 TUS786460:TUS786462 UEO786460:UEO786462 UOK786460:UOK786462 UYG786460:UYG786462 VIC786460:VIC786462 VRY786460:VRY786462 WBU786460:WBU786462 WLQ786460:WLQ786462 WVM786460:WVM786462 E851996:E851998 JA851996:JA851998 SW851996:SW851998 ACS851996:ACS851998 AMO851996:AMO851998 AWK851996:AWK851998 BGG851996:BGG851998 BQC851996:BQC851998 BZY851996:BZY851998 CJU851996:CJU851998 CTQ851996:CTQ851998 DDM851996:DDM851998 DNI851996:DNI851998 DXE851996:DXE851998 EHA851996:EHA851998 EQW851996:EQW851998 FAS851996:FAS851998 FKO851996:FKO851998 FUK851996:FUK851998 GEG851996:GEG851998 GOC851996:GOC851998 GXY851996:GXY851998 HHU851996:HHU851998 HRQ851996:HRQ851998 IBM851996:IBM851998 ILI851996:ILI851998 IVE851996:IVE851998 JFA851996:JFA851998 JOW851996:JOW851998 JYS851996:JYS851998 KIO851996:KIO851998 KSK851996:KSK851998 LCG851996:LCG851998 LMC851996:LMC851998 LVY851996:LVY851998 MFU851996:MFU851998 MPQ851996:MPQ851998 MZM851996:MZM851998 NJI851996:NJI851998 NTE851996:NTE851998 ODA851996:ODA851998 OMW851996:OMW851998 OWS851996:OWS851998 PGO851996:PGO851998 PQK851996:PQK851998 QAG851996:QAG851998 QKC851996:QKC851998 QTY851996:QTY851998 RDU851996:RDU851998 RNQ851996:RNQ851998 RXM851996:RXM851998 SHI851996:SHI851998 SRE851996:SRE851998 TBA851996:TBA851998 TKW851996:TKW851998 TUS851996:TUS851998 UEO851996:UEO851998 UOK851996:UOK851998 UYG851996:UYG851998 VIC851996:VIC851998 VRY851996:VRY851998 WBU851996:WBU851998 WLQ851996:WLQ851998 WVM851996:WVM851998 E917532:E917534 JA917532:JA917534 SW917532:SW917534 ACS917532:ACS917534 AMO917532:AMO917534 AWK917532:AWK917534 BGG917532:BGG917534 BQC917532:BQC917534 BZY917532:BZY917534 CJU917532:CJU917534 CTQ917532:CTQ917534 DDM917532:DDM917534 DNI917532:DNI917534 DXE917532:DXE917534 EHA917532:EHA917534 EQW917532:EQW917534 FAS917532:FAS917534 FKO917532:FKO917534 FUK917532:FUK917534 GEG917532:GEG917534 GOC917532:GOC917534 GXY917532:GXY917534 HHU917532:HHU917534 HRQ917532:HRQ917534 IBM917532:IBM917534 ILI917532:ILI917534 IVE917532:IVE917534 JFA917532:JFA917534 JOW917532:JOW917534 JYS917532:JYS917534 KIO917532:KIO917534 KSK917532:KSK917534 LCG917532:LCG917534 LMC917532:LMC917534 LVY917532:LVY917534 MFU917532:MFU917534 MPQ917532:MPQ917534 MZM917532:MZM917534 NJI917532:NJI917534 NTE917532:NTE917534 ODA917532:ODA917534 OMW917532:OMW917534 OWS917532:OWS917534 PGO917532:PGO917534 PQK917532:PQK917534 QAG917532:QAG917534 QKC917532:QKC917534 QTY917532:QTY917534 RDU917532:RDU917534 RNQ917532:RNQ917534 RXM917532:RXM917534 SHI917532:SHI917534 SRE917532:SRE917534 TBA917532:TBA917534 TKW917532:TKW917534 TUS917532:TUS917534 UEO917532:UEO917534 UOK917532:UOK917534 UYG917532:UYG917534 VIC917532:VIC917534 VRY917532:VRY917534 WBU917532:WBU917534 WLQ917532:WLQ917534 WVM917532:WVM917534 E983068:E983070 JA983068:JA983070 SW983068:SW983070 ACS983068:ACS983070 AMO983068:AMO983070 AWK983068:AWK983070 BGG983068:BGG983070 BQC983068:BQC983070 BZY983068:BZY983070 CJU983068:CJU983070 CTQ983068:CTQ983070 DDM983068:DDM983070 DNI983068:DNI983070 DXE983068:DXE983070 EHA983068:EHA983070 EQW983068:EQW983070 FAS983068:FAS983070 FKO983068:FKO983070 FUK983068:FUK983070 GEG983068:GEG983070 GOC983068:GOC983070 GXY983068:GXY983070 HHU983068:HHU983070 HRQ983068:HRQ983070 IBM983068:IBM983070 ILI983068:ILI983070 IVE983068:IVE983070 JFA983068:JFA983070 JOW983068:JOW983070 JYS983068:JYS983070 KIO983068:KIO983070 KSK983068:KSK983070 LCG983068:LCG983070 LMC983068:LMC983070 LVY983068:LVY983070 MFU983068:MFU983070 MPQ983068:MPQ983070 MZM983068:MZM983070 NJI983068:NJI983070 NTE983068:NTE983070 ODA983068:ODA983070 OMW983068:OMW983070 OWS983068:OWS983070 PGO983068:PGO983070 PQK983068:PQK983070 QAG983068:QAG983070 QKC983068:QKC983070 QTY983068:QTY983070 RDU983068:RDU983070 RNQ983068:RNQ983070 RXM983068:RXM983070 SHI983068:SHI983070 SRE983068:SRE983070 TBA983068:TBA983070 TKW983068:TKW983070 TUS983068:TUS983070 UEO983068:UEO983070 UOK983068:UOK983070 UYG983068:UYG983070 VIC983068:VIC983070 VRY983068:VRY983070 WBU983068:WBU983070 WLQ983068:WLQ983070 WVM983068:WVM983070 E65579 JA65579 SW65579 ACS65579 AMO65579 AWK65579 BGG65579 BQC65579 BZY65579 CJU65579 CTQ65579 DDM65579 DNI65579 DXE65579 EHA65579 EQW65579 FAS65579 FKO65579 FUK65579 GEG65579 GOC65579 GXY65579 HHU65579 HRQ65579 IBM65579 ILI65579 IVE65579 JFA65579 JOW65579 JYS65579 KIO65579 KSK65579 LCG65579 LMC65579 LVY65579 MFU65579 MPQ65579 MZM65579 NJI65579 NTE65579 ODA65579 OMW65579 OWS65579 PGO65579 PQK65579 QAG65579 QKC65579 QTY65579 RDU65579 RNQ65579 RXM65579 SHI65579 SRE65579 TBA65579 TKW65579 TUS65579 UEO65579 UOK65579 UYG65579 VIC65579 VRY65579 WBU65579 WLQ65579 WVM65579 E131115 JA131115 SW131115 ACS131115 AMO131115 AWK131115 BGG131115 BQC131115 BZY131115 CJU131115 CTQ131115 DDM131115 DNI131115 DXE131115 EHA131115 EQW131115 FAS131115 FKO131115 FUK131115 GEG131115 GOC131115 GXY131115 HHU131115 HRQ131115 IBM131115 ILI131115 IVE131115 JFA131115 JOW131115 JYS131115 KIO131115 KSK131115 LCG131115 LMC131115 LVY131115 MFU131115 MPQ131115 MZM131115 NJI131115 NTE131115 ODA131115 OMW131115 OWS131115 PGO131115 PQK131115 QAG131115 QKC131115 QTY131115 RDU131115 RNQ131115 RXM131115 SHI131115 SRE131115 TBA131115 TKW131115 TUS131115 UEO131115 UOK131115 UYG131115 VIC131115 VRY131115 WBU131115 WLQ131115 WVM131115 E196651 JA196651 SW196651 ACS196651 AMO196651 AWK196651 BGG196651 BQC196651 BZY196651 CJU196651 CTQ196651 DDM196651 DNI196651 DXE196651 EHA196651 EQW196651 FAS196651 FKO196651 FUK196651 GEG196651 GOC196651 GXY196651 HHU196651 HRQ196651 IBM196651 ILI196651 IVE196651 JFA196651 JOW196651 JYS196651 KIO196651 KSK196651 LCG196651 LMC196651 LVY196651 MFU196651 MPQ196651 MZM196651 NJI196651 NTE196651 ODA196651 OMW196651 OWS196651 PGO196651 PQK196651 QAG196651 QKC196651 QTY196651 RDU196651 RNQ196651 RXM196651 SHI196651 SRE196651 TBA196651 TKW196651 TUS196651 UEO196651 UOK196651 UYG196651 VIC196651 VRY196651 WBU196651 WLQ196651 WVM196651 E262187 JA262187 SW262187 ACS262187 AMO262187 AWK262187 BGG262187 BQC262187 BZY262187 CJU262187 CTQ262187 DDM262187 DNI262187 DXE262187 EHA262187 EQW262187 FAS262187 FKO262187 FUK262187 GEG262187 GOC262187 GXY262187 HHU262187 HRQ262187 IBM262187 ILI262187 IVE262187 JFA262187 JOW262187 JYS262187 KIO262187 KSK262187 LCG262187 LMC262187 LVY262187 MFU262187 MPQ262187 MZM262187 NJI262187 NTE262187 ODA262187 OMW262187 OWS262187 PGO262187 PQK262187 QAG262187 QKC262187 QTY262187 RDU262187 RNQ262187 RXM262187 SHI262187 SRE262187 TBA262187 TKW262187 TUS262187 UEO262187 UOK262187 UYG262187 VIC262187 VRY262187 WBU262187 WLQ262187 WVM262187 E327723 JA327723 SW327723 ACS327723 AMO327723 AWK327723 BGG327723 BQC327723 BZY327723 CJU327723 CTQ327723 DDM327723 DNI327723 DXE327723 EHA327723 EQW327723 FAS327723 FKO327723 FUK327723 GEG327723 GOC327723 GXY327723 HHU327723 HRQ327723 IBM327723 ILI327723 IVE327723 JFA327723 JOW327723 JYS327723 KIO327723 KSK327723 LCG327723 LMC327723 LVY327723 MFU327723 MPQ327723 MZM327723 NJI327723 NTE327723 ODA327723 OMW327723 OWS327723 PGO327723 PQK327723 QAG327723 QKC327723 QTY327723 RDU327723 RNQ327723 RXM327723 SHI327723 SRE327723 TBA327723 TKW327723 TUS327723 UEO327723 UOK327723 UYG327723 VIC327723 VRY327723 WBU327723 WLQ327723 WVM327723 E393259 JA393259 SW393259 ACS393259 AMO393259 AWK393259 BGG393259 BQC393259 BZY393259 CJU393259 CTQ393259 DDM393259 DNI393259 DXE393259 EHA393259 EQW393259 FAS393259 FKO393259 FUK393259 GEG393259 GOC393259 GXY393259 HHU393259 HRQ393259 IBM393259 ILI393259 IVE393259 JFA393259 JOW393259 JYS393259 KIO393259 KSK393259 LCG393259 LMC393259 LVY393259 MFU393259 MPQ393259 MZM393259 NJI393259 NTE393259 ODA393259 OMW393259 OWS393259 PGO393259 PQK393259 QAG393259 QKC393259 QTY393259 RDU393259 RNQ393259 RXM393259 SHI393259 SRE393259 TBA393259 TKW393259 TUS393259 UEO393259 UOK393259 UYG393259 VIC393259 VRY393259 WBU393259 WLQ393259 WVM393259 E458795 JA458795 SW458795 ACS458795 AMO458795 AWK458795 BGG458795 BQC458795 BZY458795 CJU458795 CTQ458795 DDM458795 DNI458795 DXE458795 EHA458795 EQW458795 FAS458795 FKO458795 FUK458795 GEG458795 GOC458795 GXY458795 HHU458795 HRQ458795 IBM458795 ILI458795 IVE458795 JFA458795 JOW458795 JYS458795 KIO458795 KSK458795 LCG458795 LMC458795 LVY458795 MFU458795 MPQ458795 MZM458795 NJI458795 NTE458795 ODA458795 OMW458795 OWS458795 PGO458795 PQK458795 QAG458795 QKC458795 QTY458795 RDU458795 RNQ458795 RXM458795 SHI458795 SRE458795 TBA458795 TKW458795 TUS458795 UEO458795 UOK458795 UYG458795 VIC458795 VRY458795 WBU458795 WLQ458795 WVM458795 E524331 JA524331 SW524331 ACS524331 AMO524331 AWK524331 BGG524331 BQC524331 BZY524331 CJU524331 CTQ524331 DDM524331 DNI524331 DXE524331 EHA524331 EQW524331 FAS524331 FKO524331 FUK524331 GEG524331 GOC524331 GXY524331 HHU524331 HRQ524331 IBM524331 ILI524331 IVE524331 JFA524331 JOW524331 JYS524331 KIO524331 KSK524331 LCG524331 LMC524331 LVY524331 MFU524331 MPQ524331 MZM524331 NJI524331 NTE524331 ODA524331 OMW524331 OWS524331 PGO524331 PQK524331 QAG524331 QKC524331 QTY524331 RDU524331 RNQ524331 RXM524331 SHI524331 SRE524331 TBA524331 TKW524331 TUS524331 UEO524331 UOK524331 UYG524331 VIC524331 VRY524331 WBU524331 WLQ524331 WVM524331 E589867 JA589867 SW589867 ACS589867 AMO589867 AWK589867 BGG589867 BQC589867 BZY589867 CJU589867 CTQ589867 DDM589867 DNI589867 DXE589867 EHA589867 EQW589867 FAS589867 FKO589867 FUK589867 GEG589867 GOC589867 GXY589867 HHU589867 HRQ589867 IBM589867 ILI589867 IVE589867 JFA589867 JOW589867 JYS589867 KIO589867 KSK589867 LCG589867 LMC589867 LVY589867 MFU589867 MPQ589867 MZM589867 NJI589867 NTE589867 ODA589867 OMW589867 OWS589867 PGO589867 PQK589867 QAG589867 QKC589867 QTY589867 RDU589867 RNQ589867 RXM589867 SHI589867 SRE589867 TBA589867 TKW589867 TUS589867 UEO589867 UOK589867 UYG589867 VIC589867 VRY589867 WBU589867 WLQ589867 WVM589867 E655403 JA655403 SW655403 ACS655403 AMO655403 AWK655403 BGG655403 BQC655403 BZY655403 CJU655403 CTQ655403 DDM655403 DNI655403 DXE655403 EHA655403 EQW655403 FAS655403 FKO655403 FUK655403 GEG655403 GOC655403 GXY655403 HHU655403 HRQ655403 IBM655403 ILI655403 IVE655403 JFA655403 JOW655403 JYS655403 KIO655403 KSK655403 LCG655403 LMC655403 LVY655403 MFU655403 MPQ655403 MZM655403 NJI655403 NTE655403 ODA655403 OMW655403 OWS655403 PGO655403 PQK655403 QAG655403 QKC655403 QTY655403 RDU655403 RNQ655403 RXM655403 SHI655403 SRE655403 TBA655403 TKW655403 TUS655403 UEO655403 UOK655403 UYG655403 VIC655403 VRY655403 WBU655403 WLQ655403 WVM655403 E720939 JA720939 SW720939 ACS720939 AMO720939 AWK720939 BGG720939 BQC720939 BZY720939 CJU720939 CTQ720939 DDM720939 DNI720939 DXE720939 EHA720939 EQW720939 FAS720939 FKO720939 FUK720939 GEG720939 GOC720939 GXY720939 HHU720939 HRQ720939 IBM720939 ILI720939 IVE720939 JFA720939 JOW720939 JYS720939 KIO720939 KSK720939 LCG720939 LMC720939 LVY720939 MFU720939 MPQ720939 MZM720939 NJI720939 NTE720939 ODA720939 OMW720939 OWS720939 PGO720939 PQK720939 QAG720939 QKC720939 QTY720939 RDU720939 RNQ720939 RXM720939 SHI720939 SRE720939 TBA720939 TKW720939 TUS720939 UEO720939 UOK720939 UYG720939 VIC720939 VRY720939 WBU720939 WLQ720939 WVM720939 E786475 JA786475 SW786475 ACS786475 AMO786475 AWK786475 BGG786475 BQC786475 BZY786475 CJU786475 CTQ786475 DDM786475 DNI786475 DXE786475 EHA786475 EQW786475 FAS786475 FKO786475 FUK786475 GEG786475 GOC786475 GXY786475 HHU786475 HRQ786475 IBM786475 ILI786475 IVE786475 JFA786475 JOW786475 JYS786475 KIO786475 KSK786475 LCG786475 LMC786475 LVY786475 MFU786475 MPQ786475 MZM786475 NJI786475 NTE786475 ODA786475 OMW786475 OWS786475 PGO786475 PQK786475 QAG786475 QKC786475 QTY786475 RDU786475 RNQ786475 RXM786475 SHI786475 SRE786475 TBA786475 TKW786475 TUS786475 UEO786475 UOK786475 UYG786475 VIC786475 VRY786475 WBU786475 WLQ786475 WVM786475 E852011 JA852011 SW852011 ACS852011 AMO852011 AWK852011 BGG852011 BQC852011 BZY852011 CJU852011 CTQ852011 DDM852011 DNI852011 DXE852011 EHA852011 EQW852011 FAS852011 FKO852011 FUK852011 GEG852011 GOC852011 GXY852011 HHU852011 HRQ852011 IBM852011 ILI852011 IVE852011 JFA852011 JOW852011 JYS852011 KIO852011 KSK852011 LCG852011 LMC852011 LVY852011 MFU852011 MPQ852011 MZM852011 NJI852011 NTE852011 ODA852011 OMW852011 OWS852011 PGO852011 PQK852011 QAG852011 QKC852011 QTY852011 RDU852011 RNQ852011 RXM852011 SHI852011 SRE852011 TBA852011 TKW852011 TUS852011 UEO852011 UOK852011 UYG852011 VIC852011 VRY852011 WBU852011 WLQ852011 WVM852011 E917547 JA917547 SW917547 ACS917547 AMO917547 AWK917547 BGG917547 BQC917547 BZY917547 CJU917547 CTQ917547 DDM917547 DNI917547 DXE917547 EHA917547 EQW917547 FAS917547 FKO917547 FUK917547 GEG917547 GOC917547 GXY917547 HHU917547 HRQ917547 IBM917547 ILI917547 IVE917547 JFA917547 JOW917547 JYS917547 KIO917547 KSK917547 LCG917547 LMC917547 LVY917547 MFU917547 MPQ917547 MZM917547 NJI917547 NTE917547 ODA917547 OMW917547 OWS917547 PGO917547 PQK917547 QAG917547 QKC917547 QTY917547 RDU917547 RNQ917547 RXM917547 SHI917547 SRE917547 TBA917547 TKW917547 TUS917547 UEO917547 UOK917547 UYG917547 VIC917547 VRY917547 WBU917547 WLQ917547 WVM917547 E983083 JA983083 SW983083 ACS983083 AMO983083 AWK983083 BGG983083 BQC983083 BZY983083 CJU983083 CTQ983083 DDM983083 DNI983083 DXE983083 EHA983083 EQW983083 FAS983083 FKO983083 FUK983083 GEG983083 GOC983083 GXY983083 HHU983083 HRQ983083 IBM983083 ILI983083 IVE983083 JFA983083 JOW983083 JYS983083 KIO983083 KSK983083 LCG983083 LMC983083 LVY983083 MFU983083 MPQ983083 MZM983083 NJI983083 NTE983083 ODA983083 OMW983083 OWS983083 PGO983083 PQK983083 QAG983083 QKC983083 QTY983083 RDU983083 RNQ983083 RXM983083 SHI983083 SRE983083 TBA983083 TKW983083 TUS983083 UEO983083 UOK983083 UYG983083 VIC983083 VRY983083 WBU983083 WLQ983083 WVM983083 E65539:E65559 JA65539:JA65559 SW65539:SW65559 ACS65539:ACS65559 AMO65539:AMO65559 AWK65539:AWK65559 BGG65539:BGG65559 BQC65539:BQC65559 BZY65539:BZY65559 CJU65539:CJU65559 CTQ65539:CTQ65559 DDM65539:DDM65559 DNI65539:DNI65559 DXE65539:DXE65559 EHA65539:EHA65559 EQW65539:EQW65559 FAS65539:FAS65559 FKO65539:FKO65559 FUK65539:FUK65559 GEG65539:GEG65559 GOC65539:GOC65559 GXY65539:GXY65559 HHU65539:HHU65559 HRQ65539:HRQ65559 IBM65539:IBM65559 ILI65539:ILI65559 IVE65539:IVE65559 JFA65539:JFA65559 JOW65539:JOW65559 JYS65539:JYS65559 KIO65539:KIO65559 KSK65539:KSK65559 LCG65539:LCG65559 LMC65539:LMC65559 LVY65539:LVY65559 MFU65539:MFU65559 MPQ65539:MPQ65559 MZM65539:MZM65559 NJI65539:NJI65559 NTE65539:NTE65559 ODA65539:ODA65559 OMW65539:OMW65559 OWS65539:OWS65559 PGO65539:PGO65559 PQK65539:PQK65559 QAG65539:QAG65559 QKC65539:QKC65559 QTY65539:QTY65559 RDU65539:RDU65559 RNQ65539:RNQ65559 RXM65539:RXM65559 SHI65539:SHI65559 SRE65539:SRE65559 TBA65539:TBA65559 TKW65539:TKW65559 TUS65539:TUS65559 UEO65539:UEO65559 UOK65539:UOK65559 UYG65539:UYG65559 VIC65539:VIC65559 VRY65539:VRY65559 WBU65539:WBU65559 WLQ65539:WLQ65559 WVM65539:WVM65559 E131075:E131095 JA131075:JA131095 SW131075:SW131095 ACS131075:ACS131095 AMO131075:AMO131095 AWK131075:AWK131095 BGG131075:BGG131095 BQC131075:BQC131095 BZY131075:BZY131095 CJU131075:CJU131095 CTQ131075:CTQ131095 DDM131075:DDM131095 DNI131075:DNI131095 DXE131075:DXE131095 EHA131075:EHA131095 EQW131075:EQW131095 FAS131075:FAS131095 FKO131075:FKO131095 FUK131075:FUK131095 GEG131075:GEG131095 GOC131075:GOC131095 GXY131075:GXY131095 HHU131075:HHU131095 HRQ131075:HRQ131095 IBM131075:IBM131095 ILI131075:ILI131095 IVE131075:IVE131095 JFA131075:JFA131095 JOW131075:JOW131095 JYS131075:JYS131095 KIO131075:KIO131095 KSK131075:KSK131095 LCG131075:LCG131095 LMC131075:LMC131095 LVY131075:LVY131095 MFU131075:MFU131095 MPQ131075:MPQ131095 MZM131075:MZM131095 NJI131075:NJI131095 NTE131075:NTE131095 ODA131075:ODA131095 OMW131075:OMW131095 OWS131075:OWS131095 PGO131075:PGO131095 PQK131075:PQK131095 QAG131075:QAG131095 QKC131075:QKC131095 QTY131075:QTY131095 RDU131075:RDU131095 RNQ131075:RNQ131095 RXM131075:RXM131095 SHI131075:SHI131095 SRE131075:SRE131095 TBA131075:TBA131095 TKW131075:TKW131095 TUS131075:TUS131095 UEO131075:UEO131095 UOK131075:UOK131095 UYG131075:UYG131095 VIC131075:VIC131095 VRY131075:VRY131095 WBU131075:WBU131095 WLQ131075:WLQ131095 WVM131075:WVM131095 E196611:E196631 JA196611:JA196631 SW196611:SW196631 ACS196611:ACS196631 AMO196611:AMO196631 AWK196611:AWK196631 BGG196611:BGG196631 BQC196611:BQC196631 BZY196611:BZY196631 CJU196611:CJU196631 CTQ196611:CTQ196631 DDM196611:DDM196631 DNI196611:DNI196631 DXE196611:DXE196631 EHA196611:EHA196631 EQW196611:EQW196631 FAS196611:FAS196631 FKO196611:FKO196631 FUK196611:FUK196631 GEG196611:GEG196631 GOC196611:GOC196631 GXY196611:GXY196631 HHU196611:HHU196631 HRQ196611:HRQ196631 IBM196611:IBM196631 ILI196611:ILI196631 IVE196611:IVE196631 JFA196611:JFA196631 JOW196611:JOW196631 JYS196611:JYS196631 KIO196611:KIO196631 KSK196611:KSK196631 LCG196611:LCG196631 LMC196611:LMC196631 LVY196611:LVY196631 MFU196611:MFU196631 MPQ196611:MPQ196631 MZM196611:MZM196631 NJI196611:NJI196631 NTE196611:NTE196631 ODA196611:ODA196631 OMW196611:OMW196631 OWS196611:OWS196631 PGO196611:PGO196631 PQK196611:PQK196631 QAG196611:QAG196631 QKC196611:QKC196631 QTY196611:QTY196631 RDU196611:RDU196631 RNQ196611:RNQ196631 RXM196611:RXM196631 SHI196611:SHI196631 SRE196611:SRE196631 TBA196611:TBA196631 TKW196611:TKW196631 TUS196611:TUS196631 UEO196611:UEO196631 UOK196611:UOK196631 UYG196611:UYG196631 VIC196611:VIC196631 VRY196611:VRY196631 WBU196611:WBU196631 WLQ196611:WLQ196631 WVM196611:WVM196631 E262147:E262167 JA262147:JA262167 SW262147:SW262167 ACS262147:ACS262167 AMO262147:AMO262167 AWK262147:AWK262167 BGG262147:BGG262167 BQC262147:BQC262167 BZY262147:BZY262167 CJU262147:CJU262167 CTQ262147:CTQ262167 DDM262147:DDM262167 DNI262147:DNI262167 DXE262147:DXE262167 EHA262147:EHA262167 EQW262147:EQW262167 FAS262147:FAS262167 FKO262147:FKO262167 FUK262147:FUK262167 GEG262147:GEG262167 GOC262147:GOC262167 GXY262147:GXY262167 HHU262147:HHU262167 HRQ262147:HRQ262167 IBM262147:IBM262167 ILI262147:ILI262167 IVE262147:IVE262167 JFA262147:JFA262167 JOW262147:JOW262167 JYS262147:JYS262167 KIO262147:KIO262167 KSK262147:KSK262167 LCG262147:LCG262167 LMC262147:LMC262167 LVY262147:LVY262167 MFU262147:MFU262167 MPQ262147:MPQ262167 MZM262147:MZM262167 NJI262147:NJI262167 NTE262147:NTE262167 ODA262147:ODA262167 OMW262147:OMW262167 OWS262147:OWS262167 PGO262147:PGO262167 PQK262147:PQK262167 QAG262147:QAG262167 QKC262147:QKC262167 QTY262147:QTY262167 RDU262147:RDU262167 RNQ262147:RNQ262167 RXM262147:RXM262167 SHI262147:SHI262167 SRE262147:SRE262167 TBA262147:TBA262167 TKW262147:TKW262167 TUS262147:TUS262167 UEO262147:UEO262167 UOK262147:UOK262167 UYG262147:UYG262167 VIC262147:VIC262167 VRY262147:VRY262167 WBU262147:WBU262167 WLQ262147:WLQ262167 WVM262147:WVM262167 E327683:E327703 JA327683:JA327703 SW327683:SW327703 ACS327683:ACS327703 AMO327683:AMO327703 AWK327683:AWK327703 BGG327683:BGG327703 BQC327683:BQC327703 BZY327683:BZY327703 CJU327683:CJU327703 CTQ327683:CTQ327703 DDM327683:DDM327703 DNI327683:DNI327703 DXE327683:DXE327703 EHA327683:EHA327703 EQW327683:EQW327703 FAS327683:FAS327703 FKO327683:FKO327703 FUK327683:FUK327703 GEG327683:GEG327703 GOC327683:GOC327703 GXY327683:GXY327703 HHU327683:HHU327703 HRQ327683:HRQ327703 IBM327683:IBM327703 ILI327683:ILI327703 IVE327683:IVE327703 JFA327683:JFA327703 JOW327683:JOW327703 JYS327683:JYS327703 KIO327683:KIO327703 KSK327683:KSK327703 LCG327683:LCG327703 LMC327683:LMC327703 LVY327683:LVY327703 MFU327683:MFU327703 MPQ327683:MPQ327703 MZM327683:MZM327703 NJI327683:NJI327703 NTE327683:NTE327703 ODA327683:ODA327703 OMW327683:OMW327703 OWS327683:OWS327703 PGO327683:PGO327703 PQK327683:PQK327703 QAG327683:QAG327703 QKC327683:QKC327703 QTY327683:QTY327703 RDU327683:RDU327703 RNQ327683:RNQ327703 RXM327683:RXM327703 SHI327683:SHI327703 SRE327683:SRE327703 TBA327683:TBA327703 TKW327683:TKW327703 TUS327683:TUS327703 UEO327683:UEO327703 UOK327683:UOK327703 UYG327683:UYG327703 VIC327683:VIC327703 VRY327683:VRY327703 WBU327683:WBU327703 WLQ327683:WLQ327703 WVM327683:WVM327703 E393219:E393239 JA393219:JA393239 SW393219:SW393239 ACS393219:ACS393239 AMO393219:AMO393239 AWK393219:AWK393239 BGG393219:BGG393239 BQC393219:BQC393239 BZY393219:BZY393239 CJU393219:CJU393239 CTQ393219:CTQ393239 DDM393219:DDM393239 DNI393219:DNI393239 DXE393219:DXE393239 EHA393219:EHA393239 EQW393219:EQW393239 FAS393219:FAS393239 FKO393219:FKO393239 FUK393219:FUK393239 GEG393219:GEG393239 GOC393219:GOC393239 GXY393219:GXY393239 HHU393219:HHU393239 HRQ393219:HRQ393239 IBM393219:IBM393239 ILI393219:ILI393239 IVE393219:IVE393239 JFA393219:JFA393239 JOW393219:JOW393239 JYS393219:JYS393239 KIO393219:KIO393239 KSK393219:KSK393239 LCG393219:LCG393239 LMC393219:LMC393239 LVY393219:LVY393239 MFU393219:MFU393239 MPQ393219:MPQ393239 MZM393219:MZM393239 NJI393219:NJI393239 NTE393219:NTE393239 ODA393219:ODA393239 OMW393219:OMW393239 OWS393219:OWS393239 PGO393219:PGO393239 PQK393219:PQK393239 QAG393219:QAG393239 QKC393219:QKC393239 QTY393219:QTY393239 RDU393219:RDU393239 RNQ393219:RNQ393239 RXM393219:RXM393239 SHI393219:SHI393239 SRE393219:SRE393239 TBA393219:TBA393239 TKW393219:TKW393239 TUS393219:TUS393239 UEO393219:UEO393239 UOK393219:UOK393239 UYG393219:UYG393239 VIC393219:VIC393239 VRY393219:VRY393239 WBU393219:WBU393239 WLQ393219:WLQ393239 WVM393219:WVM393239 E458755:E458775 JA458755:JA458775 SW458755:SW458775 ACS458755:ACS458775 AMO458755:AMO458775 AWK458755:AWK458775 BGG458755:BGG458775 BQC458755:BQC458775 BZY458755:BZY458775 CJU458755:CJU458775 CTQ458755:CTQ458775 DDM458755:DDM458775 DNI458755:DNI458775 DXE458755:DXE458775 EHA458755:EHA458775 EQW458755:EQW458775 FAS458755:FAS458775 FKO458755:FKO458775 FUK458755:FUK458775 GEG458755:GEG458775 GOC458755:GOC458775 GXY458755:GXY458775 HHU458755:HHU458775 HRQ458755:HRQ458775 IBM458755:IBM458775 ILI458755:ILI458775 IVE458755:IVE458775 JFA458755:JFA458775 JOW458755:JOW458775 JYS458755:JYS458775 KIO458755:KIO458775 KSK458755:KSK458775 LCG458755:LCG458775 LMC458755:LMC458775 LVY458755:LVY458775 MFU458755:MFU458775 MPQ458755:MPQ458775 MZM458755:MZM458775 NJI458755:NJI458775 NTE458755:NTE458775 ODA458755:ODA458775 OMW458755:OMW458775 OWS458755:OWS458775 PGO458755:PGO458775 PQK458755:PQK458775 QAG458755:QAG458775 QKC458755:QKC458775 QTY458755:QTY458775 RDU458755:RDU458775 RNQ458755:RNQ458775 RXM458755:RXM458775 SHI458755:SHI458775 SRE458755:SRE458775 TBA458755:TBA458775 TKW458755:TKW458775 TUS458755:TUS458775 UEO458755:UEO458775 UOK458755:UOK458775 UYG458755:UYG458775 VIC458755:VIC458775 VRY458755:VRY458775 WBU458755:WBU458775 WLQ458755:WLQ458775 WVM458755:WVM458775 E524291:E524311 JA524291:JA524311 SW524291:SW524311 ACS524291:ACS524311 AMO524291:AMO524311 AWK524291:AWK524311 BGG524291:BGG524311 BQC524291:BQC524311 BZY524291:BZY524311 CJU524291:CJU524311 CTQ524291:CTQ524311 DDM524291:DDM524311 DNI524291:DNI524311 DXE524291:DXE524311 EHA524291:EHA524311 EQW524291:EQW524311 FAS524291:FAS524311 FKO524291:FKO524311 FUK524291:FUK524311 GEG524291:GEG524311 GOC524291:GOC524311 GXY524291:GXY524311 HHU524291:HHU524311 HRQ524291:HRQ524311 IBM524291:IBM524311 ILI524291:ILI524311 IVE524291:IVE524311 JFA524291:JFA524311 JOW524291:JOW524311 JYS524291:JYS524311 KIO524291:KIO524311 KSK524291:KSK524311 LCG524291:LCG524311 LMC524291:LMC524311 LVY524291:LVY524311 MFU524291:MFU524311 MPQ524291:MPQ524311 MZM524291:MZM524311 NJI524291:NJI524311 NTE524291:NTE524311 ODA524291:ODA524311 OMW524291:OMW524311 OWS524291:OWS524311 PGO524291:PGO524311 PQK524291:PQK524311 QAG524291:QAG524311 QKC524291:QKC524311 QTY524291:QTY524311 RDU524291:RDU524311 RNQ524291:RNQ524311 RXM524291:RXM524311 SHI524291:SHI524311 SRE524291:SRE524311 TBA524291:TBA524311 TKW524291:TKW524311 TUS524291:TUS524311 UEO524291:UEO524311 UOK524291:UOK524311 UYG524291:UYG524311 VIC524291:VIC524311 VRY524291:VRY524311 WBU524291:WBU524311 WLQ524291:WLQ524311 WVM524291:WVM524311 E589827:E589847 JA589827:JA589847 SW589827:SW589847 ACS589827:ACS589847 AMO589827:AMO589847 AWK589827:AWK589847 BGG589827:BGG589847 BQC589827:BQC589847 BZY589827:BZY589847 CJU589827:CJU589847 CTQ589827:CTQ589847 DDM589827:DDM589847 DNI589827:DNI589847 DXE589827:DXE589847 EHA589827:EHA589847 EQW589827:EQW589847 FAS589827:FAS589847 FKO589827:FKO589847 FUK589827:FUK589847 GEG589827:GEG589847 GOC589827:GOC589847 GXY589827:GXY589847 HHU589827:HHU589847 HRQ589827:HRQ589847 IBM589827:IBM589847 ILI589827:ILI589847 IVE589827:IVE589847 JFA589827:JFA589847 JOW589827:JOW589847 JYS589827:JYS589847 KIO589827:KIO589847 KSK589827:KSK589847 LCG589827:LCG589847 LMC589827:LMC589847 LVY589827:LVY589847 MFU589827:MFU589847 MPQ589827:MPQ589847 MZM589827:MZM589847 NJI589827:NJI589847 NTE589827:NTE589847 ODA589827:ODA589847 OMW589827:OMW589847 OWS589827:OWS589847 PGO589827:PGO589847 PQK589827:PQK589847 QAG589827:QAG589847 QKC589827:QKC589847 QTY589827:QTY589847 RDU589827:RDU589847 RNQ589827:RNQ589847 RXM589827:RXM589847 SHI589827:SHI589847 SRE589827:SRE589847 TBA589827:TBA589847 TKW589827:TKW589847 TUS589827:TUS589847 UEO589827:UEO589847 UOK589827:UOK589847 UYG589827:UYG589847 VIC589827:VIC589847 VRY589827:VRY589847 WBU589827:WBU589847 WLQ589827:WLQ589847 WVM589827:WVM589847 E655363:E655383 JA655363:JA655383 SW655363:SW655383 ACS655363:ACS655383 AMO655363:AMO655383 AWK655363:AWK655383 BGG655363:BGG655383 BQC655363:BQC655383 BZY655363:BZY655383 CJU655363:CJU655383 CTQ655363:CTQ655383 DDM655363:DDM655383 DNI655363:DNI655383 DXE655363:DXE655383 EHA655363:EHA655383 EQW655363:EQW655383 FAS655363:FAS655383 FKO655363:FKO655383 FUK655363:FUK655383 GEG655363:GEG655383 GOC655363:GOC655383 GXY655363:GXY655383 HHU655363:HHU655383 HRQ655363:HRQ655383 IBM655363:IBM655383 ILI655363:ILI655383 IVE655363:IVE655383 JFA655363:JFA655383 JOW655363:JOW655383 JYS655363:JYS655383 KIO655363:KIO655383 KSK655363:KSK655383 LCG655363:LCG655383 LMC655363:LMC655383 LVY655363:LVY655383 MFU655363:MFU655383 MPQ655363:MPQ655383 MZM655363:MZM655383 NJI655363:NJI655383 NTE655363:NTE655383 ODA655363:ODA655383 OMW655363:OMW655383 OWS655363:OWS655383 PGO655363:PGO655383 PQK655363:PQK655383 QAG655363:QAG655383 QKC655363:QKC655383 QTY655363:QTY655383 RDU655363:RDU655383 RNQ655363:RNQ655383 RXM655363:RXM655383 SHI655363:SHI655383 SRE655363:SRE655383 TBA655363:TBA655383 TKW655363:TKW655383 TUS655363:TUS655383 UEO655363:UEO655383 UOK655363:UOK655383 UYG655363:UYG655383 VIC655363:VIC655383 VRY655363:VRY655383 WBU655363:WBU655383 WLQ655363:WLQ655383 WVM655363:WVM655383 E720899:E720919 JA720899:JA720919 SW720899:SW720919 ACS720899:ACS720919 AMO720899:AMO720919 AWK720899:AWK720919 BGG720899:BGG720919 BQC720899:BQC720919 BZY720899:BZY720919 CJU720899:CJU720919 CTQ720899:CTQ720919 DDM720899:DDM720919 DNI720899:DNI720919 DXE720899:DXE720919 EHA720899:EHA720919 EQW720899:EQW720919 FAS720899:FAS720919 FKO720899:FKO720919 FUK720899:FUK720919 GEG720899:GEG720919 GOC720899:GOC720919 GXY720899:GXY720919 HHU720899:HHU720919 HRQ720899:HRQ720919 IBM720899:IBM720919 ILI720899:ILI720919 IVE720899:IVE720919 JFA720899:JFA720919 JOW720899:JOW720919 JYS720899:JYS720919 KIO720899:KIO720919 KSK720899:KSK720919 LCG720899:LCG720919 LMC720899:LMC720919 LVY720899:LVY720919 MFU720899:MFU720919 MPQ720899:MPQ720919 MZM720899:MZM720919 NJI720899:NJI720919 NTE720899:NTE720919 ODA720899:ODA720919 OMW720899:OMW720919 OWS720899:OWS720919 PGO720899:PGO720919 PQK720899:PQK720919 QAG720899:QAG720919 QKC720899:QKC720919 QTY720899:QTY720919 RDU720899:RDU720919 RNQ720899:RNQ720919 RXM720899:RXM720919 SHI720899:SHI720919 SRE720899:SRE720919 TBA720899:TBA720919 TKW720899:TKW720919 TUS720899:TUS720919 UEO720899:UEO720919 UOK720899:UOK720919 UYG720899:UYG720919 VIC720899:VIC720919 VRY720899:VRY720919 WBU720899:WBU720919 WLQ720899:WLQ720919 WVM720899:WVM720919 E786435:E786455 JA786435:JA786455 SW786435:SW786455 ACS786435:ACS786455 AMO786435:AMO786455 AWK786435:AWK786455 BGG786435:BGG786455 BQC786435:BQC786455 BZY786435:BZY786455 CJU786435:CJU786455 CTQ786435:CTQ786455 DDM786435:DDM786455 DNI786435:DNI786455 DXE786435:DXE786455 EHA786435:EHA786455 EQW786435:EQW786455 FAS786435:FAS786455 FKO786435:FKO786455 FUK786435:FUK786455 GEG786435:GEG786455 GOC786435:GOC786455 GXY786435:GXY786455 HHU786435:HHU786455 HRQ786435:HRQ786455 IBM786435:IBM786455 ILI786435:ILI786455 IVE786435:IVE786455 JFA786435:JFA786455 JOW786435:JOW786455 JYS786435:JYS786455 KIO786435:KIO786455 KSK786435:KSK786455 LCG786435:LCG786455 LMC786435:LMC786455 LVY786435:LVY786455 MFU786435:MFU786455 MPQ786435:MPQ786455 MZM786435:MZM786455 NJI786435:NJI786455 NTE786435:NTE786455 ODA786435:ODA786455 OMW786435:OMW786455 OWS786435:OWS786455 PGO786435:PGO786455 PQK786435:PQK786455 QAG786435:QAG786455 QKC786435:QKC786455 QTY786435:QTY786455 RDU786435:RDU786455 RNQ786435:RNQ786455 RXM786435:RXM786455 SHI786435:SHI786455 SRE786435:SRE786455 TBA786435:TBA786455 TKW786435:TKW786455 TUS786435:TUS786455 UEO786435:UEO786455 UOK786435:UOK786455 UYG786435:UYG786455 VIC786435:VIC786455 VRY786435:VRY786455 WBU786435:WBU786455 WLQ786435:WLQ786455 WVM786435:WVM786455 E851971:E851991 JA851971:JA851991 SW851971:SW851991 ACS851971:ACS851991 AMO851971:AMO851991 AWK851971:AWK851991 BGG851971:BGG851991 BQC851971:BQC851991 BZY851971:BZY851991 CJU851971:CJU851991 CTQ851971:CTQ851991 DDM851971:DDM851991 DNI851971:DNI851991 DXE851971:DXE851991 EHA851971:EHA851991 EQW851971:EQW851991 FAS851971:FAS851991 FKO851971:FKO851991 FUK851971:FUK851991 GEG851971:GEG851991 GOC851971:GOC851991 GXY851971:GXY851991 HHU851971:HHU851991 HRQ851971:HRQ851991 IBM851971:IBM851991 ILI851971:ILI851991 IVE851971:IVE851991 JFA851971:JFA851991 JOW851971:JOW851991 JYS851971:JYS851991 KIO851971:KIO851991 KSK851971:KSK851991 LCG851971:LCG851991 LMC851971:LMC851991 LVY851971:LVY851991 MFU851971:MFU851991 MPQ851971:MPQ851991 MZM851971:MZM851991 NJI851971:NJI851991 NTE851971:NTE851991 ODA851971:ODA851991 OMW851971:OMW851991 OWS851971:OWS851991 PGO851971:PGO851991 PQK851971:PQK851991 QAG851971:QAG851991 QKC851971:QKC851991 QTY851971:QTY851991 RDU851971:RDU851991 RNQ851971:RNQ851991 RXM851971:RXM851991 SHI851971:SHI851991 SRE851971:SRE851991 TBA851971:TBA851991 TKW851971:TKW851991 TUS851971:TUS851991 UEO851971:UEO851991 UOK851971:UOK851991 UYG851971:UYG851991 VIC851971:VIC851991 VRY851971:VRY851991 WBU851971:WBU851991 WLQ851971:WLQ851991 WVM851971:WVM851991 E917507:E917527 JA917507:JA917527 SW917507:SW917527 ACS917507:ACS917527 AMO917507:AMO917527 AWK917507:AWK917527 BGG917507:BGG917527 BQC917507:BQC917527 BZY917507:BZY917527 CJU917507:CJU917527 CTQ917507:CTQ917527 DDM917507:DDM917527 DNI917507:DNI917527 DXE917507:DXE917527 EHA917507:EHA917527 EQW917507:EQW917527 FAS917507:FAS917527 FKO917507:FKO917527 FUK917507:FUK917527 GEG917507:GEG917527 GOC917507:GOC917527 GXY917507:GXY917527 HHU917507:HHU917527 HRQ917507:HRQ917527 IBM917507:IBM917527 ILI917507:ILI917527 IVE917507:IVE917527 JFA917507:JFA917527 JOW917507:JOW917527 JYS917507:JYS917527 KIO917507:KIO917527 KSK917507:KSK917527 LCG917507:LCG917527 LMC917507:LMC917527 LVY917507:LVY917527 MFU917507:MFU917527 MPQ917507:MPQ917527 MZM917507:MZM917527 NJI917507:NJI917527 NTE917507:NTE917527 ODA917507:ODA917527 OMW917507:OMW917527 OWS917507:OWS917527 PGO917507:PGO917527 PQK917507:PQK917527 QAG917507:QAG917527 QKC917507:QKC917527 QTY917507:QTY917527 RDU917507:RDU917527 RNQ917507:RNQ917527 RXM917507:RXM917527 SHI917507:SHI917527 SRE917507:SRE917527 TBA917507:TBA917527 TKW917507:TKW917527 TUS917507:TUS917527 UEO917507:UEO917527 UOK917507:UOK917527 UYG917507:UYG917527 VIC917507:VIC917527 VRY917507:VRY917527 WBU917507:WBU917527 WLQ917507:WLQ917527 WVM917507:WVM917527 E983043:E983063 JA983043:JA983063 SW983043:SW983063 ACS983043:ACS983063 AMO983043:AMO983063 AWK983043:AWK983063 BGG983043:BGG983063 BQC983043:BQC983063 BZY983043:BZY983063 CJU983043:CJU983063 CTQ983043:CTQ983063 DDM983043:DDM983063 DNI983043:DNI983063 DXE983043:DXE983063 EHA983043:EHA983063 EQW983043:EQW983063 FAS983043:FAS983063 FKO983043:FKO983063 FUK983043:FUK983063 GEG983043:GEG983063 GOC983043:GOC983063 GXY983043:GXY983063 HHU983043:HHU983063 HRQ983043:HRQ983063 IBM983043:IBM983063 ILI983043:ILI983063 IVE983043:IVE983063 JFA983043:JFA983063 JOW983043:JOW983063 JYS983043:JYS983063 KIO983043:KIO983063 KSK983043:KSK983063 LCG983043:LCG983063 LMC983043:LMC983063 LVY983043:LVY983063 MFU983043:MFU983063 MPQ983043:MPQ983063 MZM983043:MZM983063 NJI983043:NJI983063 NTE983043:NTE983063 ODA983043:ODA983063 OMW983043:OMW983063 OWS983043:OWS983063 PGO983043:PGO983063 PQK983043:PQK983063 QAG983043:QAG983063 QKC983043:QKC983063 QTY983043:QTY983063 RDU983043:RDU983063 RNQ983043:RNQ983063 RXM983043:RXM983063 SHI983043:SHI983063 SRE983043:SRE983063 TBA983043:TBA983063 TKW983043:TKW983063 TUS983043:TUS983063 UEO983043:UEO983063 UOK983043:UOK983063 UYG983043:UYG983063 VIC983043:VIC983063 VRY983043:VRY983063 WBU983043:WBU983063 WLQ983043:WLQ983063 WVM983043:WVM983063 G65579 JD65579 SZ65579 ACV65579 AMR65579 AWN65579 BGJ65579 BQF65579 CAB65579 CJX65579 CTT65579 DDP65579 DNL65579 DXH65579 EHD65579 EQZ65579 FAV65579 FKR65579 FUN65579 GEJ65579 GOF65579 GYB65579 HHX65579 HRT65579 IBP65579 ILL65579 IVH65579 JFD65579 JOZ65579 JYV65579 KIR65579 KSN65579 LCJ65579 LMF65579 LWB65579 MFX65579 MPT65579 MZP65579 NJL65579 NTH65579 ODD65579 OMZ65579 OWV65579 PGR65579 PQN65579 QAJ65579 QKF65579 QUB65579 RDX65579 RNT65579 RXP65579 SHL65579 SRH65579 TBD65579 TKZ65579 TUV65579 UER65579 UON65579 UYJ65579 VIF65579 VSB65579 WBX65579 WLT65579 WVP65579 G131115 JD131115 SZ131115 ACV131115 AMR131115 AWN131115 BGJ131115 BQF131115 CAB131115 CJX131115 CTT131115 DDP131115 DNL131115 DXH131115 EHD131115 EQZ131115 FAV131115 FKR131115 FUN131115 GEJ131115 GOF131115 GYB131115 HHX131115 HRT131115 IBP131115 ILL131115 IVH131115 JFD131115 JOZ131115 JYV131115 KIR131115 KSN131115 LCJ131115 LMF131115 LWB131115 MFX131115 MPT131115 MZP131115 NJL131115 NTH131115 ODD131115 OMZ131115 OWV131115 PGR131115 PQN131115 QAJ131115 QKF131115 QUB131115 RDX131115 RNT131115 RXP131115 SHL131115 SRH131115 TBD131115 TKZ131115 TUV131115 UER131115 UON131115 UYJ131115 VIF131115 VSB131115 WBX131115 WLT131115 WVP131115 G196651 JD196651 SZ196651 ACV196651 AMR196651 AWN196651 BGJ196651 BQF196651 CAB196651 CJX196651 CTT196651 DDP196651 DNL196651 DXH196651 EHD196651 EQZ196651 FAV196651 FKR196651 FUN196651 GEJ196651 GOF196651 GYB196651 HHX196651 HRT196651 IBP196651 ILL196651 IVH196651 JFD196651 JOZ196651 JYV196651 KIR196651 KSN196651 LCJ196651 LMF196651 LWB196651 MFX196651 MPT196651 MZP196651 NJL196651 NTH196651 ODD196651 OMZ196651 OWV196651 PGR196651 PQN196651 QAJ196651 QKF196651 QUB196651 RDX196651 RNT196651 RXP196651 SHL196651 SRH196651 TBD196651 TKZ196651 TUV196651 UER196651 UON196651 UYJ196651 VIF196651 VSB196651 WBX196651 WLT196651 WVP196651 G262187 JD262187 SZ262187 ACV262187 AMR262187 AWN262187 BGJ262187 BQF262187 CAB262187 CJX262187 CTT262187 DDP262187 DNL262187 DXH262187 EHD262187 EQZ262187 FAV262187 FKR262187 FUN262187 GEJ262187 GOF262187 GYB262187 HHX262187 HRT262187 IBP262187 ILL262187 IVH262187 JFD262187 JOZ262187 JYV262187 KIR262187 KSN262187 LCJ262187 LMF262187 LWB262187 MFX262187 MPT262187 MZP262187 NJL262187 NTH262187 ODD262187 OMZ262187 OWV262187 PGR262187 PQN262187 QAJ262187 QKF262187 QUB262187 RDX262187 RNT262187 RXP262187 SHL262187 SRH262187 TBD262187 TKZ262187 TUV262187 UER262187 UON262187 UYJ262187 VIF262187 VSB262187 WBX262187 WLT262187 WVP262187 G327723 JD327723 SZ327723 ACV327723 AMR327723 AWN327723 BGJ327723 BQF327723 CAB327723 CJX327723 CTT327723 DDP327723 DNL327723 DXH327723 EHD327723 EQZ327723 FAV327723 FKR327723 FUN327723 GEJ327723 GOF327723 GYB327723 HHX327723 HRT327723 IBP327723 ILL327723 IVH327723 JFD327723 JOZ327723 JYV327723 KIR327723 KSN327723 LCJ327723 LMF327723 LWB327723 MFX327723 MPT327723 MZP327723 NJL327723 NTH327723 ODD327723 OMZ327723 OWV327723 PGR327723 PQN327723 QAJ327723 QKF327723 QUB327723 RDX327723 RNT327723 RXP327723 SHL327723 SRH327723 TBD327723 TKZ327723 TUV327723 UER327723 UON327723 UYJ327723 VIF327723 VSB327723 WBX327723 WLT327723 WVP327723 G393259 JD393259 SZ393259 ACV393259 AMR393259 AWN393259 BGJ393259 BQF393259 CAB393259 CJX393259 CTT393259 DDP393259 DNL393259 DXH393259 EHD393259 EQZ393259 FAV393259 FKR393259 FUN393259 GEJ393259 GOF393259 GYB393259 HHX393259 HRT393259 IBP393259 ILL393259 IVH393259 JFD393259 JOZ393259 JYV393259 KIR393259 KSN393259 LCJ393259 LMF393259 LWB393259 MFX393259 MPT393259 MZP393259 NJL393259 NTH393259 ODD393259 OMZ393259 OWV393259 PGR393259 PQN393259 QAJ393259 QKF393259 QUB393259 RDX393259 RNT393259 RXP393259 SHL393259 SRH393259 TBD393259 TKZ393259 TUV393259 UER393259 UON393259 UYJ393259 VIF393259 VSB393259 WBX393259 WLT393259 WVP393259 G458795 JD458795 SZ458795 ACV458795 AMR458795 AWN458795 BGJ458795 BQF458795 CAB458795 CJX458795 CTT458795 DDP458795 DNL458795 DXH458795 EHD458795 EQZ458795 FAV458795 FKR458795 FUN458795 GEJ458795 GOF458795 GYB458795 HHX458795 HRT458795 IBP458795 ILL458795 IVH458795 JFD458795 JOZ458795 JYV458795 KIR458795 KSN458795 LCJ458795 LMF458795 LWB458795 MFX458795 MPT458795 MZP458795 NJL458795 NTH458795 ODD458795 OMZ458795 OWV458795 PGR458795 PQN458795 QAJ458795 QKF458795 QUB458795 RDX458795 RNT458795 RXP458795 SHL458795 SRH458795 TBD458795 TKZ458795 TUV458795 UER458795 UON458795 UYJ458795 VIF458795 VSB458795 WBX458795 WLT458795 WVP458795 G524331 JD524331 SZ524331 ACV524331 AMR524331 AWN524331 BGJ524331 BQF524331 CAB524331 CJX524331 CTT524331 DDP524331 DNL524331 DXH524331 EHD524331 EQZ524331 FAV524331 FKR524331 FUN524331 GEJ524331 GOF524331 GYB524331 HHX524331 HRT524331 IBP524331 ILL524331 IVH524331 JFD524331 JOZ524331 JYV524331 KIR524331 KSN524331 LCJ524331 LMF524331 LWB524331 MFX524331 MPT524331 MZP524331 NJL524331 NTH524331 ODD524331 OMZ524331 OWV524331 PGR524331 PQN524331 QAJ524331 QKF524331 QUB524331 RDX524331 RNT524331 RXP524331 SHL524331 SRH524331 TBD524331 TKZ524331 TUV524331 UER524331 UON524331 UYJ524331 VIF524331 VSB524331 WBX524331 WLT524331 WVP524331 G589867 JD589867 SZ589867 ACV589867 AMR589867 AWN589867 BGJ589867 BQF589867 CAB589867 CJX589867 CTT589867 DDP589867 DNL589867 DXH589867 EHD589867 EQZ589867 FAV589867 FKR589867 FUN589867 GEJ589867 GOF589867 GYB589867 HHX589867 HRT589867 IBP589867 ILL589867 IVH589867 JFD589867 JOZ589867 JYV589867 KIR589867 KSN589867 LCJ589867 LMF589867 LWB589867 MFX589867 MPT589867 MZP589867 NJL589867 NTH589867 ODD589867 OMZ589867 OWV589867 PGR589867 PQN589867 QAJ589867 QKF589867 QUB589867 RDX589867 RNT589867 RXP589867 SHL589867 SRH589867 TBD589867 TKZ589867 TUV589867 UER589867 UON589867 UYJ589867 VIF589867 VSB589867 WBX589867 WLT589867 WVP589867 G655403 JD655403 SZ655403 ACV655403 AMR655403 AWN655403 BGJ655403 BQF655403 CAB655403 CJX655403 CTT655403 DDP655403 DNL655403 DXH655403 EHD655403 EQZ655403 FAV655403 FKR655403 FUN655403 GEJ655403 GOF655403 GYB655403 HHX655403 HRT655403 IBP655403 ILL655403 IVH655403 JFD655403 JOZ655403 JYV655403 KIR655403 KSN655403 LCJ655403 LMF655403 LWB655403 MFX655403 MPT655403 MZP655403 NJL655403 NTH655403 ODD655403 OMZ655403 OWV655403 PGR655403 PQN655403 QAJ655403 QKF655403 QUB655403 RDX655403 RNT655403 RXP655403 SHL655403 SRH655403 TBD655403 TKZ655403 TUV655403 UER655403 UON655403 UYJ655403 VIF655403 VSB655403 WBX655403 WLT655403 WVP655403 G720939 JD720939 SZ720939 ACV720939 AMR720939 AWN720939 BGJ720939 BQF720939 CAB720939 CJX720939 CTT720939 DDP720939 DNL720939 DXH720939 EHD720939 EQZ720939 FAV720939 FKR720939 FUN720939 GEJ720939 GOF720939 GYB720939 HHX720939 HRT720939 IBP720939 ILL720939 IVH720939 JFD720939 JOZ720939 JYV720939 KIR720939 KSN720939 LCJ720939 LMF720939 LWB720939 MFX720939 MPT720939 MZP720939 NJL720939 NTH720939 ODD720939 OMZ720939 OWV720939 PGR720939 PQN720939 QAJ720939 QKF720939 QUB720939 RDX720939 RNT720939 RXP720939 SHL720939 SRH720939 TBD720939 TKZ720939 TUV720939 UER720939 UON720939 UYJ720939 VIF720939 VSB720939 WBX720939 WLT720939 WVP720939 G786475 JD786475 SZ786475 ACV786475 AMR786475 AWN786475 BGJ786475 BQF786475 CAB786475 CJX786475 CTT786475 DDP786475 DNL786475 DXH786475 EHD786475 EQZ786475 FAV786475 FKR786475 FUN786475 GEJ786475 GOF786475 GYB786475 HHX786475 HRT786475 IBP786475 ILL786475 IVH786475 JFD786475 JOZ786475 JYV786475 KIR786475 KSN786475 LCJ786475 LMF786475 LWB786475 MFX786475 MPT786475 MZP786475 NJL786475 NTH786475 ODD786475 OMZ786475 OWV786475 PGR786475 PQN786475 QAJ786475 QKF786475 QUB786475 RDX786475 RNT786475 RXP786475 SHL786475 SRH786475 TBD786475 TKZ786475 TUV786475 UER786475 UON786475 UYJ786475 VIF786475 VSB786475 WBX786475 WLT786475 WVP786475 G852011 JD852011 SZ852011 ACV852011 AMR852011 AWN852011 BGJ852011 BQF852011 CAB852011 CJX852011 CTT852011 DDP852011 DNL852011 DXH852011 EHD852011 EQZ852011 FAV852011 FKR852011 FUN852011 GEJ852011 GOF852011 GYB852011 HHX852011 HRT852011 IBP852011 ILL852011 IVH852011 JFD852011 JOZ852011 JYV852011 KIR852011 KSN852011 LCJ852011 LMF852011 LWB852011 MFX852011 MPT852011 MZP852011 NJL852011 NTH852011 ODD852011 OMZ852011 OWV852011 PGR852011 PQN852011 QAJ852011 QKF852011 QUB852011 RDX852011 RNT852011 RXP852011 SHL852011 SRH852011 TBD852011 TKZ852011 TUV852011 UER852011 UON852011 UYJ852011 VIF852011 VSB852011 WBX852011 WLT852011 WVP852011 G917547 JD917547 SZ917547 ACV917547 AMR917547 AWN917547 BGJ917547 BQF917547 CAB917547 CJX917547 CTT917547 DDP917547 DNL917547 DXH917547 EHD917547 EQZ917547 FAV917547 FKR917547 FUN917547 GEJ917547 GOF917547 GYB917547 HHX917547 HRT917547 IBP917547 ILL917547 IVH917547 JFD917547 JOZ917547 JYV917547 KIR917547 KSN917547 LCJ917547 LMF917547 LWB917547 MFX917547 MPT917547 MZP917547 NJL917547 NTH917547 ODD917547 OMZ917547 OWV917547 PGR917547 PQN917547 QAJ917547 QKF917547 QUB917547 RDX917547 RNT917547 RXP917547 SHL917547 SRH917547 TBD917547 TKZ917547 TUV917547 UER917547 UON917547 UYJ917547 VIF917547 VSB917547 WBX917547 WLT917547 WVP917547 G983083 JD983083 SZ983083 ACV983083 AMR983083 AWN983083 BGJ983083 BQF983083 CAB983083 CJX983083 CTT983083 DDP983083 DNL983083 DXH983083 EHD983083 EQZ983083 FAV983083 FKR983083 FUN983083 GEJ983083 GOF983083 GYB983083 HHX983083 HRT983083 IBP983083 ILL983083 IVH983083 JFD983083 JOZ983083 JYV983083 KIR983083 KSN983083 LCJ983083 LMF983083 LWB983083 MFX983083 MPT983083 MZP983083 NJL983083 NTH983083 ODD983083 OMZ983083 OWV983083 PGR983083 PQN983083 QAJ983083 QKF983083 QUB983083 RDX983083 RNT983083 RXP983083 SHL983083 SRH983083 TBD983083 TKZ983083 TUV983083 UER983083 UON983083 UYJ983083 VIF983083 VSB983083 WBX983083 WLT983083 WVP983083 G65539:G65540 JD65539:JD65540 SZ65539:SZ65540 ACV65539:ACV65540 AMR65539:AMR65540 AWN65539:AWN65540 BGJ65539:BGJ65540 BQF65539:BQF65540 CAB65539:CAB65540 CJX65539:CJX65540 CTT65539:CTT65540 DDP65539:DDP65540 DNL65539:DNL65540 DXH65539:DXH65540 EHD65539:EHD65540 EQZ65539:EQZ65540 FAV65539:FAV65540 FKR65539:FKR65540 FUN65539:FUN65540 GEJ65539:GEJ65540 GOF65539:GOF65540 GYB65539:GYB65540 HHX65539:HHX65540 HRT65539:HRT65540 IBP65539:IBP65540 ILL65539:ILL65540 IVH65539:IVH65540 JFD65539:JFD65540 JOZ65539:JOZ65540 JYV65539:JYV65540 KIR65539:KIR65540 KSN65539:KSN65540 LCJ65539:LCJ65540 LMF65539:LMF65540 LWB65539:LWB65540 MFX65539:MFX65540 MPT65539:MPT65540 MZP65539:MZP65540 NJL65539:NJL65540 NTH65539:NTH65540 ODD65539:ODD65540 OMZ65539:OMZ65540 OWV65539:OWV65540 PGR65539:PGR65540 PQN65539:PQN65540 QAJ65539:QAJ65540 QKF65539:QKF65540 QUB65539:QUB65540 RDX65539:RDX65540 RNT65539:RNT65540 RXP65539:RXP65540 SHL65539:SHL65540 SRH65539:SRH65540 TBD65539:TBD65540 TKZ65539:TKZ65540 TUV65539:TUV65540 UER65539:UER65540 UON65539:UON65540 UYJ65539:UYJ65540 VIF65539:VIF65540 VSB65539:VSB65540 WBX65539:WBX65540 WLT65539:WLT65540 WVP65539:WVP65540 G131075:G131076 JD131075:JD131076 SZ131075:SZ131076 ACV131075:ACV131076 AMR131075:AMR131076 AWN131075:AWN131076 BGJ131075:BGJ131076 BQF131075:BQF131076 CAB131075:CAB131076 CJX131075:CJX131076 CTT131075:CTT131076 DDP131075:DDP131076 DNL131075:DNL131076 DXH131075:DXH131076 EHD131075:EHD131076 EQZ131075:EQZ131076 FAV131075:FAV131076 FKR131075:FKR131076 FUN131075:FUN131076 GEJ131075:GEJ131076 GOF131075:GOF131076 GYB131075:GYB131076 HHX131075:HHX131076 HRT131075:HRT131076 IBP131075:IBP131076 ILL131075:ILL131076 IVH131075:IVH131076 JFD131075:JFD131076 JOZ131075:JOZ131076 JYV131075:JYV131076 KIR131075:KIR131076 KSN131075:KSN131076 LCJ131075:LCJ131076 LMF131075:LMF131076 LWB131075:LWB131076 MFX131075:MFX131076 MPT131075:MPT131076 MZP131075:MZP131076 NJL131075:NJL131076 NTH131075:NTH131076 ODD131075:ODD131076 OMZ131075:OMZ131076 OWV131075:OWV131076 PGR131075:PGR131076 PQN131075:PQN131076 QAJ131075:QAJ131076 QKF131075:QKF131076 QUB131075:QUB131076 RDX131075:RDX131076 RNT131075:RNT131076 RXP131075:RXP131076 SHL131075:SHL131076 SRH131075:SRH131076 TBD131075:TBD131076 TKZ131075:TKZ131076 TUV131075:TUV131076 UER131075:UER131076 UON131075:UON131076 UYJ131075:UYJ131076 VIF131075:VIF131076 VSB131075:VSB131076 WBX131075:WBX131076 WLT131075:WLT131076 WVP131075:WVP131076 G196611:G196612 JD196611:JD196612 SZ196611:SZ196612 ACV196611:ACV196612 AMR196611:AMR196612 AWN196611:AWN196612 BGJ196611:BGJ196612 BQF196611:BQF196612 CAB196611:CAB196612 CJX196611:CJX196612 CTT196611:CTT196612 DDP196611:DDP196612 DNL196611:DNL196612 DXH196611:DXH196612 EHD196611:EHD196612 EQZ196611:EQZ196612 FAV196611:FAV196612 FKR196611:FKR196612 FUN196611:FUN196612 GEJ196611:GEJ196612 GOF196611:GOF196612 GYB196611:GYB196612 HHX196611:HHX196612 HRT196611:HRT196612 IBP196611:IBP196612 ILL196611:ILL196612 IVH196611:IVH196612 JFD196611:JFD196612 JOZ196611:JOZ196612 JYV196611:JYV196612 KIR196611:KIR196612 KSN196611:KSN196612 LCJ196611:LCJ196612 LMF196611:LMF196612 LWB196611:LWB196612 MFX196611:MFX196612 MPT196611:MPT196612 MZP196611:MZP196612 NJL196611:NJL196612 NTH196611:NTH196612 ODD196611:ODD196612 OMZ196611:OMZ196612 OWV196611:OWV196612 PGR196611:PGR196612 PQN196611:PQN196612 QAJ196611:QAJ196612 QKF196611:QKF196612 QUB196611:QUB196612 RDX196611:RDX196612 RNT196611:RNT196612 RXP196611:RXP196612 SHL196611:SHL196612 SRH196611:SRH196612 TBD196611:TBD196612 TKZ196611:TKZ196612 TUV196611:TUV196612 UER196611:UER196612 UON196611:UON196612 UYJ196611:UYJ196612 VIF196611:VIF196612 VSB196611:VSB196612 WBX196611:WBX196612 WLT196611:WLT196612 WVP196611:WVP196612 G262147:G262148 JD262147:JD262148 SZ262147:SZ262148 ACV262147:ACV262148 AMR262147:AMR262148 AWN262147:AWN262148 BGJ262147:BGJ262148 BQF262147:BQF262148 CAB262147:CAB262148 CJX262147:CJX262148 CTT262147:CTT262148 DDP262147:DDP262148 DNL262147:DNL262148 DXH262147:DXH262148 EHD262147:EHD262148 EQZ262147:EQZ262148 FAV262147:FAV262148 FKR262147:FKR262148 FUN262147:FUN262148 GEJ262147:GEJ262148 GOF262147:GOF262148 GYB262147:GYB262148 HHX262147:HHX262148 HRT262147:HRT262148 IBP262147:IBP262148 ILL262147:ILL262148 IVH262147:IVH262148 JFD262147:JFD262148 JOZ262147:JOZ262148 JYV262147:JYV262148 KIR262147:KIR262148 KSN262147:KSN262148 LCJ262147:LCJ262148 LMF262147:LMF262148 LWB262147:LWB262148 MFX262147:MFX262148 MPT262147:MPT262148 MZP262147:MZP262148 NJL262147:NJL262148 NTH262147:NTH262148 ODD262147:ODD262148 OMZ262147:OMZ262148 OWV262147:OWV262148 PGR262147:PGR262148 PQN262147:PQN262148 QAJ262147:QAJ262148 QKF262147:QKF262148 QUB262147:QUB262148 RDX262147:RDX262148 RNT262147:RNT262148 RXP262147:RXP262148 SHL262147:SHL262148 SRH262147:SRH262148 TBD262147:TBD262148 TKZ262147:TKZ262148 TUV262147:TUV262148 UER262147:UER262148 UON262147:UON262148 UYJ262147:UYJ262148 VIF262147:VIF262148 VSB262147:VSB262148 WBX262147:WBX262148 WLT262147:WLT262148 WVP262147:WVP262148 G327683:G327684 JD327683:JD327684 SZ327683:SZ327684 ACV327683:ACV327684 AMR327683:AMR327684 AWN327683:AWN327684 BGJ327683:BGJ327684 BQF327683:BQF327684 CAB327683:CAB327684 CJX327683:CJX327684 CTT327683:CTT327684 DDP327683:DDP327684 DNL327683:DNL327684 DXH327683:DXH327684 EHD327683:EHD327684 EQZ327683:EQZ327684 FAV327683:FAV327684 FKR327683:FKR327684 FUN327683:FUN327684 GEJ327683:GEJ327684 GOF327683:GOF327684 GYB327683:GYB327684 HHX327683:HHX327684 HRT327683:HRT327684 IBP327683:IBP327684 ILL327683:ILL327684 IVH327683:IVH327684 JFD327683:JFD327684 JOZ327683:JOZ327684 JYV327683:JYV327684 KIR327683:KIR327684 KSN327683:KSN327684 LCJ327683:LCJ327684 LMF327683:LMF327684 LWB327683:LWB327684 MFX327683:MFX327684 MPT327683:MPT327684 MZP327683:MZP327684 NJL327683:NJL327684 NTH327683:NTH327684 ODD327683:ODD327684 OMZ327683:OMZ327684 OWV327683:OWV327684 PGR327683:PGR327684 PQN327683:PQN327684 QAJ327683:QAJ327684 QKF327683:QKF327684 QUB327683:QUB327684 RDX327683:RDX327684 RNT327683:RNT327684 RXP327683:RXP327684 SHL327683:SHL327684 SRH327683:SRH327684 TBD327683:TBD327684 TKZ327683:TKZ327684 TUV327683:TUV327684 UER327683:UER327684 UON327683:UON327684 UYJ327683:UYJ327684 VIF327683:VIF327684 VSB327683:VSB327684 WBX327683:WBX327684 WLT327683:WLT327684 WVP327683:WVP327684 G393219:G393220 JD393219:JD393220 SZ393219:SZ393220 ACV393219:ACV393220 AMR393219:AMR393220 AWN393219:AWN393220 BGJ393219:BGJ393220 BQF393219:BQF393220 CAB393219:CAB393220 CJX393219:CJX393220 CTT393219:CTT393220 DDP393219:DDP393220 DNL393219:DNL393220 DXH393219:DXH393220 EHD393219:EHD393220 EQZ393219:EQZ393220 FAV393219:FAV393220 FKR393219:FKR393220 FUN393219:FUN393220 GEJ393219:GEJ393220 GOF393219:GOF393220 GYB393219:GYB393220 HHX393219:HHX393220 HRT393219:HRT393220 IBP393219:IBP393220 ILL393219:ILL393220 IVH393219:IVH393220 JFD393219:JFD393220 JOZ393219:JOZ393220 JYV393219:JYV393220 KIR393219:KIR393220 KSN393219:KSN393220 LCJ393219:LCJ393220 LMF393219:LMF393220 LWB393219:LWB393220 MFX393219:MFX393220 MPT393219:MPT393220 MZP393219:MZP393220 NJL393219:NJL393220 NTH393219:NTH393220 ODD393219:ODD393220 OMZ393219:OMZ393220 OWV393219:OWV393220 PGR393219:PGR393220 PQN393219:PQN393220 QAJ393219:QAJ393220 QKF393219:QKF393220 QUB393219:QUB393220 RDX393219:RDX393220 RNT393219:RNT393220 RXP393219:RXP393220 SHL393219:SHL393220 SRH393219:SRH393220 TBD393219:TBD393220 TKZ393219:TKZ393220 TUV393219:TUV393220 UER393219:UER393220 UON393219:UON393220 UYJ393219:UYJ393220 VIF393219:VIF393220 VSB393219:VSB393220 WBX393219:WBX393220 WLT393219:WLT393220 WVP393219:WVP393220 G458755:G458756 JD458755:JD458756 SZ458755:SZ458756 ACV458755:ACV458756 AMR458755:AMR458756 AWN458755:AWN458756 BGJ458755:BGJ458756 BQF458755:BQF458756 CAB458755:CAB458756 CJX458755:CJX458756 CTT458755:CTT458756 DDP458755:DDP458756 DNL458755:DNL458756 DXH458755:DXH458756 EHD458755:EHD458756 EQZ458755:EQZ458756 FAV458755:FAV458756 FKR458755:FKR458756 FUN458755:FUN458756 GEJ458755:GEJ458756 GOF458755:GOF458756 GYB458755:GYB458756 HHX458755:HHX458756 HRT458755:HRT458756 IBP458755:IBP458756 ILL458755:ILL458756 IVH458755:IVH458756 JFD458755:JFD458756 JOZ458755:JOZ458756 JYV458755:JYV458756 KIR458755:KIR458756 KSN458755:KSN458756 LCJ458755:LCJ458756 LMF458755:LMF458756 LWB458755:LWB458756 MFX458755:MFX458756 MPT458755:MPT458756 MZP458755:MZP458756 NJL458755:NJL458756 NTH458755:NTH458756 ODD458755:ODD458756 OMZ458755:OMZ458756 OWV458755:OWV458756 PGR458755:PGR458756 PQN458755:PQN458756 QAJ458755:QAJ458756 QKF458755:QKF458756 QUB458755:QUB458756 RDX458755:RDX458756 RNT458755:RNT458756 RXP458755:RXP458756 SHL458755:SHL458756 SRH458755:SRH458756 TBD458755:TBD458756 TKZ458755:TKZ458756 TUV458755:TUV458756 UER458755:UER458756 UON458755:UON458756 UYJ458755:UYJ458756 VIF458755:VIF458756 VSB458755:VSB458756 WBX458755:WBX458756 WLT458755:WLT458756 WVP458755:WVP458756 G524291:G524292 JD524291:JD524292 SZ524291:SZ524292 ACV524291:ACV524292 AMR524291:AMR524292 AWN524291:AWN524292 BGJ524291:BGJ524292 BQF524291:BQF524292 CAB524291:CAB524292 CJX524291:CJX524292 CTT524291:CTT524292 DDP524291:DDP524292 DNL524291:DNL524292 DXH524291:DXH524292 EHD524291:EHD524292 EQZ524291:EQZ524292 FAV524291:FAV524292 FKR524291:FKR524292 FUN524291:FUN524292 GEJ524291:GEJ524292 GOF524291:GOF524292 GYB524291:GYB524292 HHX524291:HHX524292 HRT524291:HRT524292 IBP524291:IBP524292 ILL524291:ILL524292 IVH524291:IVH524292 JFD524291:JFD524292 JOZ524291:JOZ524292 JYV524291:JYV524292 KIR524291:KIR524292 KSN524291:KSN524292 LCJ524291:LCJ524292 LMF524291:LMF524292 LWB524291:LWB524292 MFX524291:MFX524292 MPT524291:MPT524292 MZP524291:MZP524292 NJL524291:NJL524292 NTH524291:NTH524292 ODD524291:ODD524292 OMZ524291:OMZ524292 OWV524291:OWV524292 PGR524291:PGR524292 PQN524291:PQN524292 QAJ524291:QAJ524292 QKF524291:QKF524292 QUB524291:QUB524292 RDX524291:RDX524292 RNT524291:RNT524292 RXP524291:RXP524292 SHL524291:SHL524292 SRH524291:SRH524292 TBD524291:TBD524292 TKZ524291:TKZ524292 TUV524291:TUV524292 UER524291:UER524292 UON524291:UON524292 UYJ524291:UYJ524292 VIF524291:VIF524292 VSB524291:VSB524292 WBX524291:WBX524292 WLT524291:WLT524292 WVP524291:WVP524292 G589827:G589828 JD589827:JD589828 SZ589827:SZ589828 ACV589827:ACV589828 AMR589827:AMR589828 AWN589827:AWN589828 BGJ589827:BGJ589828 BQF589827:BQF589828 CAB589827:CAB589828 CJX589827:CJX589828 CTT589827:CTT589828 DDP589827:DDP589828 DNL589827:DNL589828 DXH589827:DXH589828 EHD589827:EHD589828 EQZ589827:EQZ589828 FAV589827:FAV589828 FKR589827:FKR589828 FUN589827:FUN589828 GEJ589827:GEJ589828 GOF589827:GOF589828 GYB589827:GYB589828 HHX589827:HHX589828 HRT589827:HRT589828 IBP589827:IBP589828 ILL589827:ILL589828 IVH589827:IVH589828 JFD589827:JFD589828 JOZ589827:JOZ589828 JYV589827:JYV589828 KIR589827:KIR589828 KSN589827:KSN589828 LCJ589827:LCJ589828 LMF589827:LMF589828 LWB589827:LWB589828 MFX589827:MFX589828 MPT589827:MPT589828 MZP589827:MZP589828 NJL589827:NJL589828 NTH589827:NTH589828 ODD589827:ODD589828 OMZ589827:OMZ589828 OWV589827:OWV589828 PGR589827:PGR589828 PQN589827:PQN589828 QAJ589827:QAJ589828 QKF589827:QKF589828 QUB589827:QUB589828 RDX589827:RDX589828 RNT589827:RNT589828 RXP589827:RXP589828 SHL589827:SHL589828 SRH589827:SRH589828 TBD589827:TBD589828 TKZ589827:TKZ589828 TUV589827:TUV589828 UER589827:UER589828 UON589827:UON589828 UYJ589827:UYJ589828 VIF589827:VIF589828 VSB589827:VSB589828 WBX589827:WBX589828 WLT589827:WLT589828 WVP589827:WVP589828 G655363:G655364 JD655363:JD655364 SZ655363:SZ655364 ACV655363:ACV655364 AMR655363:AMR655364 AWN655363:AWN655364 BGJ655363:BGJ655364 BQF655363:BQF655364 CAB655363:CAB655364 CJX655363:CJX655364 CTT655363:CTT655364 DDP655363:DDP655364 DNL655363:DNL655364 DXH655363:DXH655364 EHD655363:EHD655364 EQZ655363:EQZ655364 FAV655363:FAV655364 FKR655363:FKR655364 FUN655363:FUN655364 GEJ655363:GEJ655364 GOF655363:GOF655364 GYB655363:GYB655364 HHX655363:HHX655364 HRT655363:HRT655364 IBP655363:IBP655364 ILL655363:ILL655364 IVH655363:IVH655364 JFD655363:JFD655364 JOZ655363:JOZ655364 JYV655363:JYV655364 KIR655363:KIR655364 KSN655363:KSN655364 LCJ655363:LCJ655364 LMF655363:LMF655364 LWB655363:LWB655364 MFX655363:MFX655364 MPT655363:MPT655364 MZP655363:MZP655364 NJL655363:NJL655364 NTH655363:NTH655364 ODD655363:ODD655364 OMZ655363:OMZ655364 OWV655363:OWV655364 PGR655363:PGR655364 PQN655363:PQN655364 QAJ655363:QAJ655364 QKF655363:QKF655364 QUB655363:QUB655364 RDX655363:RDX655364 RNT655363:RNT655364 RXP655363:RXP655364 SHL655363:SHL655364 SRH655363:SRH655364 TBD655363:TBD655364 TKZ655363:TKZ655364 TUV655363:TUV655364 UER655363:UER655364 UON655363:UON655364 UYJ655363:UYJ655364 VIF655363:VIF655364 VSB655363:VSB655364 WBX655363:WBX655364 WLT655363:WLT655364 WVP655363:WVP655364 G720899:G720900 JD720899:JD720900 SZ720899:SZ720900 ACV720899:ACV720900 AMR720899:AMR720900 AWN720899:AWN720900 BGJ720899:BGJ720900 BQF720899:BQF720900 CAB720899:CAB720900 CJX720899:CJX720900 CTT720899:CTT720900 DDP720899:DDP720900 DNL720899:DNL720900 DXH720899:DXH720900 EHD720899:EHD720900 EQZ720899:EQZ720900 FAV720899:FAV720900 FKR720899:FKR720900 FUN720899:FUN720900 GEJ720899:GEJ720900 GOF720899:GOF720900 GYB720899:GYB720900 HHX720899:HHX720900 HRT720899:HRT720900 IBP720899:IBP720900 ILL720899:ILL720900 IVH720899:IVH720900 JFD720899:JFD720900 JOZ720899:JOZ720900 JYV720899:JYV720900 KIR720899:KIR720900 KSN720899:KSN720900 LCJ720899:LCJ720900 LMF720899:LMF720900 LWB720899:LWB720900 MFX720899:MFX720900 MPT720899:MPT720900 MZP720899:MZP720900 NJL720899:NJL720900 NTH720899:NTH720900 ODD720899:ODD720900 OMZ720899:OMZ720900 OWV720899:OWV720900 PGR720899:PGR720900 PQN720899:PQN720900 QAJ720899:QAJ720900 QKF720899:QKF720900 QUB720899:QUB720900 RDX720899:RDX720900 RNT720899:RNT720900 RXP720899:RXP720900 SHL720899:SHL720900 SRH720899:SRH720900 TBD720899:TBD720900 TKZ720899:TKZ720900 TUV720899:TUV720900 UER720899:UER720900 UON720899:UON720900 UYJ720899:UYJ720900 VIF720899:VIF720900 VSB720899:VSB720900 WBX720899:WBX720900 WLT720899:WLT720900 WVP720899:WVP720900 G786435:G786436 JD786435:JD786436 SZ786435:SZ786436 ACV786435:ACV786436 AMR786435:AMR786436 AWN786435:AWN786436 BGJ786435:BGJ786436 BQF786435:BQF786436 CAB786435:CAB786436 CJX786435:CJX786436 CTT786435:CTT786436 DDP786435:DDP786436 DNL786435:DNL786436 DXH786435:DXH786436 EHD786435:EHD786436 EQZ786435:EQZ786436 FAV786435:FAV786436 FKR786435:FKR786436 FUN786435:FUN786436 GEJ786435:GEJ786436 GOF786435:GOF786436 GYB786435:GYB786436 HHX786435:HHX786436 HRT786435:HRT786436 IBP786435:IBP786436 ILL786435:ILL786436 IVH786435:IVH786436 JFD786435:JFD786436 JOZ786435:JOZ786436 JYV786435:JYV786436 KIR786435:KIR786436 KSN786435:KSN786436 LCJ786435:LCJ786436 LMF786435:LMF786436 LWB786435:LWB786436 MFX786435:MFX786436 MPT786435:MPT786436 MZP786435:MZP786436 NJL786435:NJL786436 NTH786435:NTH786436 ODD786435:ODD786436 OMZ786435:OMZ786436 OWV786435:OWV786436 PGR786435:PGR786436 PQN786435:PQN786436 QAJ786435:QAJ786436 QKF786435:QKF786436 QUB786435:QUB786436 RDX786435:RDX786436 RNT786435:RNT786436 RXP786435:RXP786436 SHL786435:SHL786436 SRH786435:SRH786436 TBD786435:TBD786436 TKZ786435:TKZ786436 TUV786435:TUV786436 UER786435:UER786436 UON786435:UON786436 UYJ786435:UYJ786436 VIF786435:VIF786436 VSB786435:VSB786436 WBX786435:WBX786436 WLT786435:WLT786436 WVP786435:WVP786436 G851971:G851972 JD851971:JD851972 SZ851971:SZ851972 ACV851971:ACV851972 AMR851971:AMR851972 AWN851971:AWN851972 BGJ851971:BGJ851972 BQF851971:BQF851972 CAB851971:CAB851972 CJX851971:CJX851972 CTT851971:CTT851972 DDP851971:DDP851972 DNL851971:DNL851972 DXH851971:DXH851972 EHD851971:EHD851972 EQZ851971:EQZ851972 FAV851971:FAV851972 FKR851971:FKR851972 FUN851971:FUN851972 GEJ851971:GEJ851972 GOF851971:GOF851972 GYB851971:GYB851972 HHX851971:HHX851972 HRT851971:HRT851972 IBP851971:IBP851972 ILL851971:ILL851972 IVH851971:IVH851972 JFD851971:JFD851972 JOZ851971:JOZ851972 JYV851971:JYV851972 KIR851971:KIR851972 KSN851971:KSN851972 LCJ851971:LCJ851972 LMF851971:LMF851972 LWB851971:LWB851972 MFX851971:MFX851972 MPT851971:MPT851972 MZP851971:MZP851972 NJL851971:NJL851972 NTH851971:NTH851972 ODD851971:ODD851972 OMZ851971:OMZ851972 OWV851971:OWV851972 PGR851971:PGR851972 PQN851971:PQN851972 QAJ851971:QAJ851972 QKF851971:QKF851972 QUB851971:QUB851972 RDX851971:RDX851972 RNT851971:RNT851972 RXP851971:RXP851972 SHL851971:SHL851972 SRH851971:SRH851972 TBD851971:TBD851972 TKZ851971:TKZ851972 TUV851971:TUV851972 UER851971:UER851972 UON851971:UON851972 UYJ851971:UYJ851972 VIF851971:VIF851972 VSB851971:VSB851972 WBX851971:WBX851972 WLT851971:WLT851972 WVP851971:WVP851972 G917507:G917508 JD917507:JD917508 SZ917507:SZ917508 ACV917507:ACV917508 AMR917507:AMR917508 AWN917507:AWN917508 BGJ917507:BGJ917508 BQF917507:BQF917508 CAB917507:CAB917508 CJX917507:CJX917508 CTT917507:CTT917508 DDP917507:DDP917508 DNL917507:DNL917508 DXH917507:DXH917508 EHD917507:EHD917508 EQZ917507:EQZ917508 FAV917507:FAV917508 FKR917507:FKR917508 FUN917507:FUN917508 GEJ917507:GEJ917508 GOF917507:GOF917508 GYB917507:GYB917508 HHX917507:HHX917508 HRT917507:HRT917508 IBP917507:IBP917508 ILL917507:ILL917508 IVH917507:IVH917508 JFD917507:JFD917508 JOZ917507:JOZ917508 JYV917507:JYV917508 KIR917507:KIR917508 KSN917507:KSN917508 LCJ917507:LCJ917508 LMF917507:LMF917508 LWB917507:LWB917508 MFX917507:MFX917508 MPT917507:MPT917508 MZP917507:MZP917508 NJL917507:NJL917508 NTH917507:NTH917508 ODD917507:ODD917508 OMZ917507:OMZ917508 OWV917507:OWV917508 PGR917507:PGR917508 PQN917507:PQN917508 QAJ917507:QAJ917508 QKF917507:QKF917508 QUB917507:QUB917508 RDX917507:RDX917508 RNT917507:RNT917508 RXP917507:RXP917508 SHL917507:SHL917508 SRH917507:SRH917508 TBD917507:TBD917508 TKZ917507:TKZ917508 TUV917507:TUV917508 UER917507:UER917508 UON917507:UON917508 UYJ917507:UYJ917508 VIF917507:VIF917508 VSB917507:VSB917508 WBX917507:WBX917508 WLT917507:WLT917508 WVP917507:WVP917508 G983043:G983044 JD983043:JD983044 SZ983043:SZ983044 ACV983043:ACV983044 AMR983043:AMR983044 AWN983043:AWN983044 BGJ983043:BGJ983044 BQF983043:BQF983044 CAB983043:CAB983044 CJX983043:CJX983044 CTT983043:CTT983044 DDP983043:DDP983044 DNL983043:DNL983044 DXH983043:DXH983044 EHD983043:EHD983044 EQZ983043:EQZ983044 FAV983043:FAV983044 FKR983043:FKR983044 FUN983043:FUN983044 GEJ983043:GEJ983044 GOF983043:GOF983044 GYB983043:GYB983044 HHX983043:HHX983044 HRT983043:HRT983044 IBP983043:IBP983044 ILL983043:ILL983044 IVH983043:IVH983044 JFD983043:JFD983044 JOZ983043:JOZ983044 JYV983043:JYV983044 KIR983043:KIR983044 KSN983043:KSN983044 LCJ983043:LCJ983044 LMF983043:LMF983044 LWB983043:LWB983044 MFX983043:MFX983044 MPT983043:MPT983044 MZP983043:MZP983044 NJL983043:NJL983044 NTH983043:NTH983044 ODD983043:ODD983044 OMZ983043:OMZ983044 OWV983043:OWV983044 PGR983043:PGR983044 PQN983043:PQN983044 QAJ983043:QAJ983044 QKF983043:QKF983044 QUB983043:QUB983044 RDX983043:RDX983044 RNT983043:RNT983044 RXP983043:RXP983044 SHL983043:SHL983044 SRH983043:SRH983044 TBD983043:TBD983044 TKZ983043:TKZ983044 TUV983043:TUV983044 UER983043:UER983044 UON983043:UON983044 UYJ983043:UYJ983044 VIF983043:VIF983044 VSB983043:VSB983044 WBX983043:WBX983044 WLT983043:WLT983044 WVP983043:WVP983044 J65579:K65579 JG65579:JH65579 TC65579:TD65579 ACY65579:ACZ65579 AMU65579:AMV65579 AWQ65579:AWR65579 BGM65579:BGN65579 BQI65579:BQJ65579 CAE65579:CAF65579 CKA65579:CKB65579 CTW65579:CTX65579 DDS65579:DDT65579 DNO65579:DNP65579 DXK65579:DXL65579 EHG65579:EHH65579 ERC65579:ERD65579 FAY65579:FAZ65579 FKU65579:FKV65579 FUQ65579:FUR65579 GEM65579:GEN65579 GOI65579:GOJ65579 GYE65579:GYF65579 HIA65579:HIB65579 HRW65579:HRX65579 IBS65579:IBT65579 ILO65579:ILP65579 IVK65579:IVL65579 JFG65579:JFH65579 JPC65579:JPD65579 JYY65579:JYZ65579 KIU65579:KIV65579 KSQ65579:KSR65579 LCM65579:LCN65579 LMI65579:LMJ65579 LWE65579:LWF65579 MGA65579:MGB65579 MPW65579:MPX65579 MZS65579:MZT65579 NJO65579:NJP65579 NTK65579:NTL65579 ODG65579:ODH65579 ONC65579:OND65579 OWY65579:OWZ65579 PGU65579:PGV65579 PQQ65579:PQR65579 QAM65579:QAN65579 QKI65579:QKJ65579 QUE65579:QUF65579 REA65579:REB65579 RNW65579:RNX65579 RXS65579:RXT65579 SHO65579:SHP65579 SRK65579:SRL65579 TBG65579:TBH65579 TLC65579:TLD65579 TUY65579:TUZ65579 UEU65579:UEV65579 UOQ65579:UOR65579 UYM65579:UYN65579 VII65579:VIJ65579 VSE65579:VSF65579 WCA65579:WCB65579 WLW65579:WLX65579 WVS65579:WVT65579 J131115:K131115 JG131115:JH131115 TC131115:TD131115 ACY131115:ACZ131115 AMU131115:AMV131115 AWQ131115:AWR131115 BGM131115:BGN131115 BQI131115:BQJ131115 CAE131115:CAF131115 CKA131115:CKB131115 CTW131115:CTX131115 DDS131115:DDT131115 DNO131115:DNP131115 DXK131115:DXL131115 EHG131115:EHH131115 ERC131115:ERD131115 FAY131115:FAZ131115 FKU131115:FKV131115 FUQ131115:FUR131115 GEM131115:GEN131115 GOI131115:GOJ131115 GYE131115:GYF131115 HIA131115:HIB131115 HRW131115:HRX131115 IBS131115:IBT131115 ILO131115:ILP131115 IVK131115:IVL131115 JFG131115:JFH131115 JPC131115:JPD131115 JYY131115:JYZ131115 KIU131115:KIV131115 KSQ131115:KSR131115 LCM131115:LCN131115 LMI131115:LMJ131115 LWE131115:LWF131115 MGA131115:MGB131115 MPW131115:MPX131115 MZS131115:MZT131115 NJO131115:NJP131115 NTK131115:NTL131115 ODG131115:ODH131115 ONC131115:OND131115 OWY131115:OWZ131115 PGU131115:PGV131115 PQQ131115:PQR131115 QAM131115:QAN131115 QKI131115:QKJ131115 QUE131115:QUF131115 REA131115:REB131115 RNW131115:RNX131115 RXS131115:RXT131115 SHO131115:SHP131115 SRK131115:SRL131115 TBG131115:TBH131115 TLC131115:TLD131115 TUY131115:TUZ131115 UEU131115:UEV131115 UOQ131115:UOR131115 UYM131115:UYN131115 VII131115:VIJ131115 VSE131115:VSF131115 WCA131115:WCB131115 WLW131115:WLX131115 WVS131115:WVT131115 J196651:K196651 JG196651:JH196651 TC196651:TD196651 ACY196651:ACZ196651 AMU196651:AMV196651 AWQ196651:AWR196651 BGM196651:BGN196651 BQI196651:BQJ196651 CAE196651:CAF196651 CKA196651:CKB196651 CTW196651:CTX196651 DDS196651:DDT196651 DNO196651:DNP196651 DXK196651:DXL196651 EHG196651:EHH196651 ERC196651:ERD196651 FAY196651:FAZ196651 FKU196651:FKV196651 FUQ196651:FUR196651 GEM196651:GEN196651 GOI196651:GOJ196651 GYE196651:GYF196651 HIA196651:HIB196651 HRW196651:HRX196651 IBS196651:IBT196651 ILO196651:ILP196651 IVK196651:IVL196651 JFG196651:JFH196651 JPC196651:JPD196651 JYY196651:JYZ196651 KIU196651:KIV196651 KSQ196651:KSR196651 LCM196651:LCN196651 LMI196651:LMJ196651 LWE196651:LWF196651 MGA196651:MGB196651 MPW196651:MPX196651 MZS196651:MZT196651 NJO196651:NJP196651 NTK196651:NTL196651 ODG196651:ODH196651 ONC196651:OND196651 OWY196651:OWZ196651 PGU196651:PGV196651 PQQ196651:PQR196651 QAM196651:QAN196651 QKI196651:QKJ196651 QUE196651:QUF196651 REA196651:REB196651 RNW196651:RNX196651 RXS196651:RXT196651 SHO196651:SHP196651 SRK196651:SRL196651 TBG196651:TBH196651 TLC196651:TLD196651 TUY196651:TUZ196651 UEU196651:UEV196651 UOQ196651:UOR196651 UYM196651:UYN196651 VII196651:VIJ196651 VSE196651:VSF196651 WCA196651:WCB196651 WLW196651:WLX196651 WVS196651:WVT196651 J262187:K262187 JG262187:JH262187 TC262187:TD262187 ACY262187:ACZ262187 AMU262187:AMV262187 AWQ262187:AWR262187 BGM262187:BGN262187 BQI262187:BQJ262187 CAE262187:CAF262187 CKA262187:CKB262187 CTW262187:CTX262187 DDS262187:DDT262187 DNO262187:DNP262187 DXK262187:DXL262187 EHG262187:EHH262187 ERC262187:ERD262187 FAY262187:FAZ262187 FKU262187:FKV262187 FUQ262187:FUR262187 GEM262187:GEN262187 GOI262187:GOJ262187 GYE262187:GYF262187 HIA262187:HIB262187 HRW262187:HRX262187 IBS262187:IBT262187 ILO262187:ILP262187 IVK262187:IVL262187 JFG262187:JFH262187 JPC262187:JPD262187 JYY262187:JYZ262187 KIU262187:KIV262187 KSQ262187:KSR262187 LCM262187:LCN262187 LMI262187:LMJ262187 LWE262187:LWF262187 MGA262187:MGB262187 MPW262187:MPX262187 MZS262187:MZT262187 NJO262187:NJP262187 NTK262187:NTL262187 ODG262187:ODH262187 ONC262187:OND262187 OWY262187:OWZ262187 PGU262187:PGV262187 PQQ262187:PQR262187 QAM262187:QAN262187 QKI262187:QKJ262187 QUE262187:QUF262187 REA262187:REB262187 RNW262187:RNX262187 RXS262187:RXT262187 SHO262187:SHP262187 SRK262187:SRL262187 TBG262187:TBH262187 TLC262187:TLD262187 TUY262187:TUZ262187 UEU262187:UEV262187 UOQ262187:UOR262187 UYM262187:UYN262187 VII262187:VIJ262187 VSE262187:VSF262187 WCA262187:WCB262187 WLW262187:WLX262187 WVS262187:WVT262187 J327723:K327723 JG327723:JH327723 TC327723:TD327723 ACY327723:ACZ327723 AMU327723:AMV327723 AWQ327723:AWR327723 BGM327723:BGN327723 BQI327723:BQJ327723 CAE327723:CAF327723 CKA327723:CKB327723 CTW327723:CTX327723 DDS327723:DDT327723 DNO327723:DNP327723 DXK327723:DXL327723 EHG327723:EHH327723 ERC327723:ERD327723 FAY327723:FAZ327723 FKU327723:FKV327723 FUQ327723:FUR327723 GEM327723:GEN327723 GOI327723:GOJ327723 GYE327723:GYF327723 HIA327723:HIB327723 HRW327723:HRX327723 IBS327723:IBT327723 ILO327723:ILP327723 IVK327723:IVL327723 JFG327723:JFH327723 JPC327723:JPD327723 JYY327723:JYZ327723 KIU327723:KIV327723 KSQ327723:KSR327723 LCM327723:LCN327723 LMI327723:LMJ327723 LWE327723:LWF327723 MGA327723:MGB327723 MPW327723:MPX327723 MZS327723:MZT327723 NJO327723:NJP327723 NTK327723:NTL327723 ODG327723:ODH327723 ONC327723:OND327723 OWY327723:OWZ327723 PGU327723:PGV327723 PQQ327723:PQR327723 QAM327723:QAN327723 QKI327723:QKJ327723 QUE327723:QUF327723 REA327723:REB327723 RNW327723:RNX327723 RXS327723:RXT327723 SHO327723:SHP327723 SRK327723:SRL327723 TBG327723:TBH327723 TLC327723:TLD327723 TUY327723:TUZ327723 UEU327723:UEV327723 UOQ327723:UOR327723 UYM327723:UYN327723 VII327723:VIJ327723 VSE327723:VSF327723 WCA327723:WCB327723 WLW327723:WLX327723 WVS327723:WVT327723 J393259:K393259 JG393259:JH393259 TC393259:TD393259 ACY393259:ACZ393259 AMU393259:AMV393259 AWQ393259:AWR393259 BGM393259:BGN393259 BQI393259:BQJ393259 CAE393259:CAF393259 CKA393259:CKB393259 CTW393259:CTX393259 DDS393259:DDT393259 DNO393259:DNP393259 DXK393259:DXL393259 EHG393259:EHH393259 ERC393259:ERD393259 FAY393259:FAZ393259 FKU393259:FKV393259 FUQ393259:FUR393259 GEM393259:GEN393259 GOI393259:GOJ393259 GYE393259:GYF393259 HIA393259:HIB393259 HRW393259:HRX393259 IBS393259:IBT393259 ILO393259:ILP393259 IVK393259:IVL393259 JFG393259:JFH393259 JPC393259:JPD393259 JYY393259:JYZ393259 KIU393259:KIV393259 KSQ393259:KSR393259 LCM393259:LCN393259 LMI393259:LMJ393259 LWE393259:LWF393259 MGA393259:MGB393259 MPW393259:MPX393259 MZS393259:MZT393259 NJO393259:NJP393259 NTK393259:NTL393259 ODG393259:ODH393259 ONC393259:OND393259 OWY393259:OWZ393259 PGU393259:PGV393259 PQQ393259:PQR393259 QAM393259:QAN393259 QKI393259:QKJ393259 QUE393259:QUF393259 REA393259:REB393259 RNW393259:RNX393259 RXS393259:RXT393259 SHO393259:SHP393259 SRK393259:SRL393259 TBG393259:TBH393259 TLC393259:TLD393259 TUY393259:TUZ393259 UEU393259:UEV393259 UOQ393259:UOR393259 UYM393259:UYN393259 VII393259:VIJ393259 VSE393259:VSF393259 WCA393259:WCB393259 WLW393259:WLX393259 WVS393259:WVT393259 J458795:K458795 JG458795:JH458795 TC458795:TD458795 ACY458795:ACZ458795 AMU458795:AMV458795 AWQ458795:AWR458795 BGM458795:BGN458795 BQI458795:BQJ458795 CAE458795:CAF458795 CKA458795:CKB458795 CTW458795:CTX458795 DDS458795:DDT458795 DNO458795:DNP458795 DXK458795:DXL458795 EHG458795:EHH458795 ERC458795:ERD458795 FAY458795:FAZ458795 FKU458795:FKV458795 FUQ458795:FUR458795 GEM458795:GEN458795 GOI458795:GOJ458795 GYE458795:GYF458795 HIA458795:HIB458795 HRW458795:HRX458795 IBS458795:IBT458795 ILO458795:ILP458795 IVK458795:IVL458795 JFG458795:JFH458795 JPC458795:JPD458795 JYY458795:JYZ458795 KIU458795:KIV458795 KSQ458795:KSR458795 LCM458795:LCN458795 LMI458795:LMJ458795 LWE458795:LWF458795 MGA458795:MGB458795 MPW458795:MPX458795 MZS458795:MZT458795 NJO458795:NJP458795 NTK458795:NTL458795 ODG458795:ODH458795 ONC458795:OND458795 OWY458795:OWZ458795 PGU458795:PGV458795 PQQ458795:PQR458795 QAM458795:QAN458795 QKI458795:QKJ458795 QUE458795:QUF458795 REA458795:REB458795 RNW458795:RNX458795 RXS458795:RXT458795 SHO458795:SHP458795 SRK458795:SRL458795 TBG458795:TBH458795 TLC458795:TLD458795 TUY458795:TUZ458795 UEU458795:UEV458795 UOQ458795:UOR458795 UYM458795:UYN458795 VII458795:VIJ458795 VSE458795:VSF458795 WCA458795:WCB458795 WLW458795:WLX458795 WVS458795:WVT458795 J524331:K524331 JG524331:JH524331 TC524331:TD524331 ACY524331:ACZ524331 AMU524331:AMV524331 AWQ524331:AWR524331 BGM524331:BGN524331 BQI524331:BQJ524331 CAE524331:CAF524331 CKA524331:CKB524331 CTW524331:CTX524331 DDS524331:DDT524331 DNO524331:DNP524331 DXK524331:DXL524331 EHG524331:EHH524331 ERC524331:ERD524331 FAY524331:FAZ524331 FKU524331:FKV524331 FUQ524331:FUR524331 GEM524331:GEN524331 GOI524331:GOJ524331 GYE524331:GYF524331 HIA524331:HIB524331 HRW524331:HRX524331 IBS524331:IBT524331 ILO524331:ILP524331 IVK524331:IVL524331 JFG524331:JFH524331 JPC524331:JPD524331 JYY524331:JYZ524331 KIU524331:KIV524331 KSQ524331:KSR524331 LCM524331:LCN524331 LMI524331:LMJ524331 LWE524331:LWF524331 MGA524331:MGB524331 MPW524331:MPX524331 MZS524331:MZT524331 NJO524331:NJP524331 NTK524331:NTL524331 ODG524331:ODH524331 ONC524331:OND524331 OWY524331:OWZ524331 PGU524331:PGV524331 PQQ524331:PQR524331 QAM524331:QAN524331 QKI524331:QKJ524331 QUE524331:QUF524331 REA524331:REB524331 RNW524331:RNX524331 RXS524331:RXT524331 SHO524331:SHP524331 SRK524331:SRL524331 TBG524331:TBH524331 TLC524331:TLD524331 TUY524331:TUZ524331 UEU524331:UEV524331 UOQ524331:UOR524331 UYM524331:UYN524331 VII524331:VIJ524331 VSE524331:VSF524331 WCA524331:WCB524331 WLW524331:WLX524331 WVS524331:WVT524331 J589867:K589867 JG589867:JH589867 TC589867:TD589867 ACY589867:ACZ589867 AMU589867:AMV589867 AWQ589867:AWR589867 BGM589867:BGN589867 BQI589867:BQJ589867 CAE589867:CAF589867 CKA589867:CKB589867 CTW589867:CTX589867 DDS589867:DDT589867 DNO589867:DNP589867 DXK589867:DXL589867 EHG589867:EHH589867 ERC589867:ERD589867 FAY589867:FAZ589867 FKU589867:FKV589867 FUQ589867:FUR589867 GEM589867:GEN589867 GOI589867:GOJ589867 GYE589867:GYF589867 HIA589867:HIB589867 HRW589867:HRX589867 IBS589867:IBT589867 ILO589867:ILP589867 IVK589867:IVL589867 JFG589867:JFH589867 JPC589867:JPD589867 JYY589867:JYZ589867 KIU589867:KIV589867 KSQ589867:KSR589867 LCM589867:LCN589867 LMI589867:LMJ589867 LWE589867:LWF589867 MGA589867:MGB589867 MPW589867:MPX589867 MZS589867:MZT589867 NJO589867:NJP589867 NTK589867:NTL589867 ODG589867:ODH589867 ONC589867:OND589867 OWY589867:OWZ589867 PGU589867:PGV589867 PQQ589867:PQR589867 QAM589867:QAN589867 QKI589867:QKJ589867 QUE589867:QUF589867 REA589867:REB589867 RNW589867:RNX589867 RXS589867:RXT589867 SHO589867:SHP589867 SRK589867:SRL589867 TBG589867:TBH589867 TLC589867:TLD589867 TUY589867:TUZ589867 UEU589867:UEV589867 UOQ589867:UOR589867 UYM589867:UYN589867 VII589867:VIJ589867 VSE589867:VSF589867 WCA589867:WCB589867 WLW589867:WLX589867 WVS589867:WVT589867 J655403:K655403 JG655403:JH655403 TC655403:TD655403 ACY655403:ACZ655403 AMU655403:AMV655403 AWQ655403:AWR655403 BGM655403:BGN655403 BQI655403:BQJ655403 CAE655403:CAF655403 CKA655403:CKB655403 CTW655403:CTX655403 DDS655403:DDT655403 DNO655403:DNP655403 DXK655403:DXL655403 EHG655403:EHH655403 ERC655403:ERD655403 FAY655403:FAZ655403 FKU655403:FKV655403 FUQ655403:FUR655403 GEM655403:GEN655403 GOI655403:GOJ655403 GYE655403:GYF655403 HIA655403:HIB655403 HRW655403:HRX655403 IBS655403:IBT655403 ILO655403:ILP655403 IVK655403:IVL655403 JFG655403:JFH655403 JPC655403:JPD655403 JYY655403:JYZ655403 KIU655403:KIV655403 KSQ655403:KSR655403 LCM655403:LCN655403 LMI655403:LMJ655403 LWE655403:LWF655403 MGA655403:MGB655403 MPW655403:MPX655403 MZS655403:MZT655403 NJO655403:NJP655403 NTK655403:NTL655403 ODG655403:ODH655403 ONC655403:OND655403 OWY655403:OWZ655403 PGU655403:PGV655403 PQQ655403:PQR655403 QAM655403:QAN655403 QKI655403:QKJ655403 QUE655403:QUF655403 REA655403:REB655403 RNW655403:RNX655403 RXS655403:RXT655403 SHO655403:SHP655403 SRK655403:SRL655403 TBG655403:TBH655403 TLC655403:TLD655403 TUY655403:TUZ655403 UEU655403:UEV655403 UOQ655403:UOR655403 UYM655403:UYN655403 VII655403:VIJ655403 VSE655403:VSF655403 WCA655403:WCB655403 WLW655403:WLX655403 WVS655403:WVT655403 J720939:K720939 JG720939:JH720939 TC720939:TD720939 ACY720939:ACZ720939 AMU720939:AMV720939 AWQ720939:AWR720939 BGM720939:BGN720939 BQI720939:BQJ720939 CAE720939:CAF720939 CKA720939:CKB720939 CTW720939:CTX720939 DDS720939:DDT720939 DNO720939:DNP720939 DXK720939:DXL720939 EHG720939:EHH720939 ERC720939:ERD720939 FAY720939:FAZ720939 FKU720939:FKV720939 FUQ720939:FUR720939 GEM720939:GEN720939 GOI720939:GOJ720939 GYE720939:GYF720939 HIA720939:HIB720939 HRW720939:HRX720939 IBS720939:IBT720939 ILO720939:ILP720939 IVK720939:IVL720939 JFG720939:JFH720939 JPC720939:JPD720939 JYY720939:JYZ720939 KIU720939:KIV720939 KSQ720939:KSR720939 LCM720939:LCN720939 LMI720939:LMJ720939 LWE720939:LWF720939 MGA720939:MGB720939 MPW720939:MPX720939 MZS720939:MZT720939 NJO720939:NJP720939 NTK720939:NTL720939 ODG720939:ODH720939 ONC720939:OND720939 OWY720939:OWZ720939 PGU720939:PGV720939 PQQ720939:PQR720939 QAM720939:QAN720939 QKI720939:QKJ720939 QUE720939:QUF720939 REA720939:REB720939 RNW720939:RNX720939 RXS720939:RXT720939 SHO720939:SHP720939 SRK720939:SRL720939 TBG720939:TBH720939 TLC720939:TLD720939 TUY720939:TUZ720939 UEU720939:UEV720939 UOQ720939:UOR720939 UYM720939:UYN720939 VII720939:VIJ720939 VSE720939:VSF720939 WCA720939:WCB720939 WLW720939:WLX720939 WVS720939:WVT720939 J786475:K786475 JG786475:JH786475 TC786475:TD786475 ACY786475:ACZ786475 AMU786475:AMV786475 AWQ786475:AWR786475 BGM786475:BGN786475 BQI786475:BQJ786475 CAE786475:CAF786475 CKA786475:CKB786475 CTW786475:CTX786475 DDS786475:DDT786475 DNO786475:DNP786475 DXK786475:DXL786475 EHG786475:EHH786475 ERC786475:ERD786475 FAY786475:FAZ786475 FKU786475:FKV786475 FUQ786475:FUR786475 GEM786475:GEN786475 GOI786475:GOJ786475 GYE786475:GYF786475 HIA786475:HIB786475 HRW786475:HRX786475 IBS786475:IBT786475 ILO786475:ILP786475 IVK786475:IVL786475 JFG786475:JFH786475 JPC786475:JPD786475 JYY786475:JYZ786475 KIU786475:KIV786475 KSQ786475:KSR786475 LCM786475:LCN786475 LMI786475:LMJ786475 LWE786475:LWF786475 MGA786475:MGB786475 MPW786475:MPX786475 MZS786475:MZT786475 NJO786475:NJP786475 NTK786475:NTL786475 ODG786475:ODH786475 ONC786475:OND786475 OWY786475:OWZ786475 PGU786475:PGV786475 PQQ786475:PQR786475 QAM786475:QAN786475 QKI786475:QKJ786475 QUE786475:QUF786475 REA786475:REB786475 RNW786475:RNX786475 RXS786475:RXT786475 SHO786475:SHP786475 SRK786475:SRL786475 TBG786475:TBH786475 TLC786475:TLD786475 TUY786475:TUZ786475 UEU786475:UEV786475 UOQ786475:UOR786475 UYM786475:UYN786475 VII786475:VIJ786475 VSE786475:VSF786475 WCA786475:WCB786475 WLW786475:WLX786475 WVS786475:WVT786475 J852011:K852011 JG852011:JH852011 TC852011:TD852011 ACY852011:ACZ852011 AMU852011:AMV852011 AWQ852011:AWR852011 BGM852011:BGN852011 BQI852011:BQJ852011 CAE852011:CAF852011 CKA852011:CKB852011 CTW852011:CTX852011 DDS852011:DDT852011 DNO852011:DNP852011 DXK852011:DXL852011 EHG852011:EHH852011 ERC852011:ERD852011 FAY852011:FAZ852011 FKU852011:FKV852011 FUQ852011:FUR852011 GEM852011:GEN852011 GOI852011:GOJ852011 GYE852011:GYF852011 HIA852011:HIB852011 HRW852011:HRX852011 IBS852011:IBT852011 ILO852011:ILP852011 IVK852011:IVL852011 JFG852011:JFH852011 JPC852011:JPD852011 JYY852011:JYZ852011 KIU852011:KIV852011 KSQ852011:KSR852011 LCM852011:LCN852011 LMI852011:LMJ852011 LWE852011:LWF852011 MGA852011:MGB852011 MPW852011:MPX852011 MZS852011:MZT852011 NJO852011:NJP852011 NTK852011:NTL852011 ODG852011:ODH852011 ONC852011:OND852011 OWY852011:OWZ852011 PGU852011:PGV852011 PQQ852011:PQR852011 QAM852011:QAN852011 QKI852011:QKJ852011 QUE852011:QUF852011 REA852011:REB852011 RNW852011:RNX852011 RXS852011:RXT852011 SHO852011:SHP852011 SRK852011:SRL852011 TBG852011:TBH852011 TLC852011:TLD852011 TUY852011:TUZ852011 UEU852011:UEV852011 UOQ852011:UOR852011 UYM852011:UYN852011 VII852011:VIJ852011 VSE852011:VSF852011 WCA852011:WCB852011 WLW852011:WLX852011 WVS852011:WVT852011 J917547:K917547 JG917547:JH917547 TC917547:TD917547 ACY917547:ACZ917547 AMU917547:AMV917547 AWQ917547:AWR917547 BGM917547:BGN917547 BQI917547:BQJ917547 CAE917547:CAF917547 CKA917547:CKB917547 CTW917547:CTX917547 DDS917547:DDT917547 DNO917547:DNP917547 DXK917547:DXL917547 EHG917547:EHH917547 ERC917547:ERD917547 FAY917547:FAZ917547 FKU917547:FKV917547 FUQ917547:FUR917547 GEM917547:GEN917547 GOI917547:GOJ917547 GYE917547:GYF917547 HIA917547:HIB917547 HRW917547:HRX917547 IBS917547:IBT917547 ILO917547:ILP917547 IVK917547:IVL917547 JFG917547:JFH917547 JPC917547:JPD917547 JYY917547:JYZ917547 KIU917547:KIV917547 KSQ917547:KSR917547 LCM917547:LCN917547 LMI917547:LMJ917547 LWE917547:LWF917547 MGA917547:MGB917547 MPW917547:MPX917547 MZS917547:MZT917547 NJO917547:NJP917547 NTK917547:NTL917547 ODG917547:ODH917547 ONC917547:OND917547 OWY917547:OWZ917547 PGU917547:PGV917547 PQQ917547:PQR917547 QAM917547:QAN917547 QKI917547:QKJ917547 QUE917547:QUF917547 REA917547:REB917547 RNW917547:RNX917547 RXS917547:RXT917547 SHO917547:SHP917547 SRK917547:SRL917547 TBG917547:TBH917547 TLC917547:TLD917547 TUY917547:TUZ917547 UEU917547:UEV917547 UOQ917547:UOR917547 UYM917547:UYN917547 VII917547:VIJ917547 VSE917547:VSF917547 WCA917547:WCB917547 WLW917547:WLX917547 WVS917547:WVT917547 J983083:K983083 JG983083:JH983083 TC983083:TD983083 ACY983083:ACZ983083 AMU983083:AMV983083 AWQ983083:AWR983083 BGM983083:BGN983083 BQI983083:BQJ983083 CAE983083:CAF983083 CKA983083:CKB983083 CTW983083:CTX983083 DDS983083:DDT983083 DNO983083:DNP983083 DXK983083:DXL983083 EHG983083:EHH983083 ERC983083:ERD983083 FAY983083:FAZ983083 FKU983083:FKV983083 FUQ983083:FUR983083 GEM983083:GEN983083 GOI983083:GOJ983083 GYE983083:GYF983083 HIA983083:HIB983083 HRW983083:HRX983083 IBS983083:IBT983083 ILO983083:ILP983083 IVK983083:IVL983083 JFG983083:JFH983083 JPC983083:JPD983083 JYY983083:JYZ983083 KIU983083:KIV983083 KSQ983083:KSR983083 LCM983083:LCN983083 LMI983083:LMJ983083 LWE983083:LWF983083 MGA983083:MGB983083 MPW983083:MPX983083 MZS983083:MZT983083 NJO983083:NJP983083 NTK983083:NTL983083 ODG983083:ODH983083 ONC983083:OND983083 OWY983083:OWZ983083 PGU983083:PGV983083 PQQ983083:PQR983083 QAM983083:QAN983083 QKI983083:QKJ983083 QUE983083:QUF983083 REA983083:REB983083 RNW983083:RNX983083 RXS983083:RXT983083 SHO983083:SHP983083 SRK983083:SRL983083 TBG983083:TBH983083 TLC983083:TLD983083 TUY983083:TUZ983083 UEU983083:UEV983083 UOQ983083:UOR983083 UYM983083:UYN983083 VII983083:VIJ983083 VSE983083:VSF983083 WCA983083:WCB983083 WLW983083:WLX983083 WVS983083:WVT983083 J65539:K65540 JG65539:JH65540 TC65539:TD65540 ACY65539:ACZ65540 AMU65539:AMV65540 AWQ65539:AWR65540 BGM65539:BGN65540 BQI65539:BQJ65540 CAE65539:CAF65540 CKA65539:CKB65540 CTW65539:CTX65540 DDS65539:DDT65540 DNO65539:DNP65540 DXK65539:DXL65540 EHG65539:EHH65540 ERC65539:ERD65540 FAY65539:FAZ65540 FKU65539:FKV65540 FUQ65539:FUR65540 GEM65539:GEN65540 GOI65539:GOJ65540 GYE65539:GYF65540 HIA65539:HIB65540 HRW65539:HRX65540 IBS65539:IBT65540 ILO65539:ILP65540 IVK65539:IVL65540 JFG65539:JFH65540 JPC65539:JPD65540 JYY65539:JYZ65540 KIU65539:KIV65540 KSQ65539:KSR65540 LCM65539:LCN65540 LMI65539:LMJ65540 LWE65539:LWF65540 MGA65539:MGB65540 MPW65539:MPX65540 MZS65539:MZT65540 NJO65539:NJP65540 NTK65539:NTL65540 ODG65539:ODH65540 ONC65539:OND65540 OWY65539:OWZ65540 PGU65539:PGV65540 PQQ65539:PQR65540 QAM65539:QAN65540 QKI65539:QKJ65540 QUE65539:QUF65540 REA65539:REB65540 RNW65539:RNX65540 RXS65539:RXT65540 SHO65539:SHP65540 SRK65539:SRL65540 TBG65539:TBH65540 TLC65539:TLD65540 TUY65539:TUZ65540 UEU65539:UEV65540 UOQ65539:UOR65540 UYM65539:UYN65540 VII65539:VIJ65540 VSE65539:VSF65540 WCA65539:WCB65540 WLW65539:WLX65540 WVS65539:WVT65540 J131075:K131076 JG131075:JH131076 TC131075:TD131076 ACY131075:ACZ131076 AMU131075:AMV131076 AWQ131075:AWR131076 BGM131075:BGN131076 BQI131075:BQJ131076 CAE131075:CAF131076 CKA131075:CKB131076 CTW131075:CTX131076 DDS131075:DDT131076 DNO131075:DNP131076 DXK131075:DXL131076 EHG131075:EHH131076 ERC131075:ERD131076 FAY131075:FAZ131076 FKU131075:FKV131076 FUQ131075:FUR131076 GEM131075:GEN131076 GOI131075:GOJ131076 GYE131075:GYF131076 HIA131075:HIB131076 HRW131075:HRX131076 IBS131075:IBT131076 ILO131075:ILP131076 IVK131075:IVL131076 JFG131075:JFH131076 JPC131075:JPD131076 JYY131075:JYZ131076 KIU131075:KIV131076 KSQ131075:KSR131076 LCM131075:LCN131076 LMI131075:LMJ131076 LWE131075:LWF131076 MGA131075:MGB131076 MPW131075:MPX131076 MZS131075:MZT131076 NJO131075:NJP131076 NTK131075:NTL131076 ODG131075:ODH131076 ONC131075:OND131076 OWY131075:OWZ131076 PGU131075:PGV131076 PQQ131075:PQR131076 QAM131075:QAN131076 QKI131075:QKJ131076 QUE131075:QUF131076 REA131075:REB131076 RNW131075:RNX131076 RXS131075:RXT131076 SHO131075:SHP131076 SRK131075:SRL131076 TBG131075:TBH131076 TLC131075:TLD131076 TUY131075:TUZ131076 UEU131075:UEV131076 UOQ131075:UOR131076 UYM131075:UYN131076 VII131075:VIJ131076 VSE131075:VSF131076 WCA131075:WCB131076 WLW131075:WLX131076 WVS131075:WVT131076 J196611:K196612 JG196611:JH196612 TC196611:TD196612 ACY196611:ACZ196612 AMU196611:AMV196612 AWQ196611:AWR196612 BGM196611:BGN196612 BQI196611:BQJ196612 CAE196611:CAF196612 CKA196611:CKB196612 CTW196611:CTX196612 DDS196611:DDT196612 DNO196611:DNP196612 DXK196611:DXL196612 EHG196611:EHH196612 ERC196611:ERD196612 FAY196611:FAZ196612 FKU196611:FKV196612 FUQ196611:FUR196612 GEM196611:GEN196612 GOI196611:GOJ196612 GYE196611:GYF196612 HIA196611:HIB196612 HRW196611:HRX196612 IBS196611:IBT196612 ILO196611:ILP196612 IVK196611:IVL196612 JFG196611:JFH196612 JPC196611:JPD196612 JYY196611:JYZ196612 KIU196611:KIV196612 KSQ196611:KSR196612 LCM196611:LCN196612 LMI196611:LMJ196612 LWE196611:LWF196612 MGA196611:MGB196612 MPW196611:MPX196612 MZS196611:MZT196612 NJO196611:NJP196612 NTK196611:NTL196612 ODG196611:ODH196612 ONC196611:OND196612 OWY196611:OWZ196612 PGU196611:PGV196612 PQQ196611:PQR196612 QAM196611:QAN196612 QKI196611:QKJ196612 QUE196611:QUF196612 REA196611:REB196612 RNW196611:RNX196612 RXS196611:RXT196612 SHO196611:SHP196612 SRK196611:SRL196612 TBG196611:TBH196612 TLC196611:TLD196612 TUY196611:TUZ196612 UEU196611:UEV196612 UOQ196611:UOR196612 UYM196611:UYN196612 VII196611:VIJ196612 VSE196611:VSF196612 WCA196611:WCB196612 WLW196611:WLX196612 WVS196611:WVT196612 J262147:K262148 JG262147:JH262148 TC262147:TD262148 ACY262147:ACZ262148 AMU262147:AMV262148 AWQ262147:AWR262148 BGM262147:BGN262148 BQI262147:BQJ262148 CAE262147:CAF262148 CKA262147:CKB262148 CTW262147:CTX262148 DDS262147:DDT262148 DNO262147:DNP262148 DXK262147:DXL262148 EHG262147:EHH262148 ERC262147:ERD262148 FAY262147:FAZ262148 FKU262147:FKV262148 FUQ262147:FUR262148 GEM262147:GEN262148 GOI262147:GOJ262148 GYE262147:GYF262148 HIA262147:HIB262148 HRW262147:HRX262148 IBS262147:IBT262148 ILO262147:ILP262148 IVK262147:IVL262148 JFG262147:JFH262148 JPC262147:JPD262148 JYY262147:JYZ262148 KIU262147:KIV262148 KSQ262147:KSR262148 LCM262147:LCN262148 LMI262147:LMJ262148 LWE262147:LWF262148 MGA262147:MGB262148 MPW262147:MPX262148 MZS262147:MZT262148 NJO262147:NJP262148 NTK262147:NTL262148 ODG262147:ODH262148 ONC262147:OND262148 OWY262147:OWZ262148 PGU262147:PGV262148 PQQ262147:PQR262148 QAM262147:QAN262148 QKI262147:QKJ262148 QUE262147:QUF262148 REA262147:REB262148 RNW262147:RNX262148 RXS262147:RXT262148 SHO262147:SHP262148 SRK262147:SRL262148 TBG262147:TBH262148 TLC262147:TLD262148 TUY262147:TUZ262148 UEU262147:UEV262148 UOQ262147:UOR262148 UYM262147:UYN262148 VII262147:VIJ262148 VSE262147:VSF262148 WCA262147:WCB262148 WLW262147:WLX262148 WVS262147:WVT262148 J327683:K327684 JG327683:JH327684 TC327683:TD327684 ACY327683:ACZ327684 AMU327683:AMV327684 AWQ327683:AWR327684 BGM327683:BGN327684 BQI327683:BQJ327684 CAE327683:CAF327684 CKA327683:CKB327684 CTW327683:CTX327684 DDS327683:DDT327684 DNO327683:DNP327684 DXK327683:DXL327684 EHG327683:EHH327684 ERC327683:ERD327684 FAY327683:FAZ327684 FKU327683:FKV327684 FUQ327683:FUR327684 GEM327683:GEN327684 GOI327683:GOJ327684 GYE327683:GYF327684 HIA327683:HIB327684 HRW327683:HRX327684 IBS327683:IBT327684 ILO327683:ILP327684 IVK327683:IVL327684 JFG327683:JFH327684 JPC327683:JPD327684 JYY327683:JYZ327684 KIU327683:KIV327684 KSQ327683:KSR327684 LCM327683:LCN327684 LMI327683:LMJ327684 LWE327683:LWF327684 MGA327683:MGB327684 MPW327683:MPX327684 MZS327683:MZT327684 NJO327683:NJP327684 NTK327683:NTL327684 ODG327683:ODH327684 ONC327683:OND327684 OWY327683:OWZ327684 PGU327683:PGV327684 PQQ327683:PQR327684 QAM327683:QAN327684 QKI327683:QKJ327684 QUE327683:QUF327684 REA327683:REB327684 RNW327683:RNX327684 RXS327683:RXT327684 SHO327683:SHP327684 SRK327683:SRL327684 TBG327683:TBH327684 TLC327683:TLD327684 TUY327683:TUZ327684 UEU327683:UEV327684 UOQ327683:UOR327684 UYM327683:UYN327684 VII327683:VIJ327684 VSE327683:VSF327684 WCA327683:WCB327684 WLW327683:WLX327684 WVS327683:WVT327684 J393219:K393220 JG393219:JH393220 TC393219:TD393220 ACY393219:ACZ393220 AMU393219:AMV393220 AWQ393219:AWR393220 BGM393219:BGN393220 BQI393219:BQJ393220 CAE393219:CAF393220 CKA393219:CKB393220 CTW393219:CTX393220 DDS393219:DDT393220 DNO393219:DNP393220 DXK393219:DXL393220 EHG393219:EHH393220 ERC393219:ERD393220 FAY393219:FAZ393220 FKU393219:FKV393220 FUQ393219:FUR393220 GEM393219:GEN393220 GOI393219:GOJ393220 GYE393219:GYF393220 HIA393219:HIB393220 HRW393219:HRX393220 IBS393219:IBT393220 ILO393219:ILP393220 IVK393219:IVL393220 JFG393219:JFH393220 JPC393219:JPD393220 JYY393219:JYZ393220 KIU393219:KIV393220 KSQ393219:KSR393220 LCM393219:LCN393220 LMI393219:LMJ393220 LWE393219:LWF393220 MGA393219:MGB393220 MPW393219:MPX393220 MZS393219:MZT393220 NJO393219:NJP393220 NTK393219:NTL393220 ODG393219:ODH393220 ONC393219:OND393220 OWY393219:OWZ393220 PGU393219:PGV393220 PQQ393219:PQR393220 QAM393219:QAN393220 QKI393219:QKJ393220 QUE393219:QUF393220 REA393219:REB393220 RNW393219:RNX393220 RXS393219:RXT393220 SHO393219:SHP393220 SRK393219:SRL393220 TBG393219:TBH393220 TLC393219:TLD393220 TUY393219:TUZ393220 UEU393219:UEV393220 UOQ393219:UOR393220 UYM393219:UYN393220 VII393219:VIJ393220 VSE393219:VSF393220 WCA393219:WCB393220 WLW393219:WLX393220 WVS393219:WVT393220 J458755:K458756 JG458755:JH458756 TC458755:TD458756 ACY458755:ACZ458756 AMU458755:AMV458756 AWQ458755:AWR458756 BGM458755:BGN458756 BQI458755:BQJ458756 CAE458755:CAF458756 CKA458755:CKB458756 CTW458755:CTX458756 DDS458755:DDT458756 DNO458755:DNP458756 DXK458755:DXL458756 EHG458755:EHH458756 ERC458755:ERD458756 FAY458755:FAZ458756 FKU458755:FKV458756 FUQ458755:FUR458756 GEM458755:GEN458756 GOI458755:GOJ458756 GYE458755:GYF458756 HIA458755:HIB458756 HRW458755:HRX458756 IBS458755:IBT458756 ILO458755:ILP458756 IVK458755:IVL458756 JFG458755:JFH458756 JPC458755:JPD458756 JYY458755:JYZ458756 KIU458755:KIV458756 KSQ458755:KSR458756 LCM458755:LCN458756 LMI458755:LMJ458756 LWE458755:LWF458756 MGA458755:MGB458756 MPW458755:MPX458756 MZS458755:MZT458756 NJO458755:NJP458756 NTK458755:NTL458756 ODG458755:ODH458756 ONC458755:OND458756 OWY458755:OWZ458756 PGU458755:PGV458756 PQQ458755:PQR458756 QAM458755:QAN458756 QKI458755:QKJ458756 QUE458755:QUF458756 REA458755:REB458756 RNW458755:RNX458756 RXS458755:RXT458756 SHO458755:SHP458756 SRK458755:SRL458756 TBG458755:TBH458756 TLC458755:TLD458756 TUY458755:TUZ458756 UEU458755:UEV458756 UOQ458755:UOR458756 UYM458755:UYN458756 VII458755:VIJ458756 VSE458755:VSF458756 WCA458755:WCB458756 WLW458755:WLX458756 WVS458755:WVT458756 J524291:K524292 JG524291:JH524292 TC524291:TD524292 ACY524291:ACZ524292 AMU524291:AMV524292 AWQ524291:AWR524292 BGM524291:BGN524292 BQI524291:BQJ524292 CAE524291:CAF524292 CKA524291:CKB524292 CTW524291:CTX524292 DDS524291:DDT524292 DNO524291:DNP524292 DXK524291:DXL524292 EHG524291:EHH524292 ERC524291:ERD524292 FAY524291:FAZ524292 FKU524291:FKV524292 FUQ524291:FUR524292 GEM524291:GEN524292 GOI524291:GOJ524292 GYE524291:GYF524292 HIA524291:HIB524292 HRW524291:HRX524292 IBS524291:IBT524292 ILO524291:ILP524292 IVK524291:IVL524292 JFG524291:JFH524292 JPC524291:JPD524292 JYY524291:JYZ524292 KIU524291:KIV524292 KSQ524291:KSR524292 LCM524291:LCN524292 LMI524291:LMJ524292 LWE524291:LWF524292 MGA524291:MGB524292 MPW524291:MPX524292 MZS524291:MZT524292 NJO524291:NJP524292 NTK524291:NTL524292 ODG524291:ODH524292 ONC524291:OND524292 OWY524291:OWZ524292 PGU524291:PGV524292 PQQ524291:PQR524292 QAM524291:QAN524292 QKI524291:QKJ524292 QUE524291:QUF524292 REA524291:REB524292 RNW524291:RNX524292 RXS524291:RXT524292 SHO524291:SHP524292 SRK524291:SRL524292 TBG524291:TBH524292 TLC524291:TLD524292 TUY524291:TUZ524292 UEU524291:UEV524292 UOQ524291:UOR524292 UYM524291:UYN524292 VII524291:VIJ524292 VSE524291:VSF524292 WCA524291:WCB524292 WLW524291:WLX524292 WVS524291:WVT524292 J589827:K589828 JG589827:JH589828 TC589827:TD589828 ACY589827:ACZ589828 AMU589827:AMV589828 AWQ589827:AWR589828 BGM589827:BGN589828 BQI589827:BQJ589828 CAE589827:CAF589828 CKA589827:CKB589828 CTW589827:CTX589828 DDS589827:DDT589828 DNO589827:DNP589828 DXK589827:DXL589828 EHG589827:EHH589828 ERC589827:ERD589828 FAY589827:FAZ589828 FKU589827:FKV589828 FUQ589827:FUR589828 GEM589827:GEN589828 GOI589827:GOJ589828 GYE589827:GYF589828 HIA589827:HIB589828 HRW589827:HRX589828 IBS589827:IBT589828 ILO589827:ILP589828 IVK589827:IVL589828 JFG589827:JFH589828 JPC589827:JPD589828 JYY589827:JYZ589828 KIU589827:KIV589828 KSQ589827:KSR589828 LCM589827:LCN589828 LMI589827:LMJ589828 LWE589827:LWF589828 MGA589827:MGB589828 MPW589827:MPX589828 MZS589827:MZT589828 NJO589827:NJP589828 NTK589827:NTL589828 ODG589827:ODH589828 ONC589827:OND589828 OWY589827:OWZ589828 PGU589827:PGV589828 PQQ589827:PQR589828 QAM589827:QAN589828 QKI589827:QKJ589828 QUE589827:QUF589828 REA589827:REB589828 RNW589827:RNX589828 RXS589827:RXT589828 SHO589827:SHP589828 SRK589827:SRL589828 TBG589827:TBH589828 TLC589827:TLD589828 TUY589827:TUZ589828 UEU589827:UEV589828 UOQ589827:UOR589828 UYM589827:UYN589828 VII589827:VIJ589828 VSE589827:VSF589828 WCA589827:WCB589828 WLW589827:WLX589828 WVS589827:WVT589828 J655363:K655364 JG655363:JH655364 TC655363:TD655364 ACY655363:ACZ655364 AMU655363:AMV655364 AWQ655363:AWR655364 BGM655363:BGN655364 BQI655363:BQJ655364 CAE655363:CAF655364 CKA655363:CKB655364 CTW655363:CTX655364 DDS655363:DDT655364 DNO655363:DNP655364 DXK655363:DXL655364 EHG655363:EHH655364 ERC655363:ERD655364 FAY655363:FAZ655364 FKU655363:FKV655364 FUQ655363:FUR655364 GEM655363:GEN655364 GOI655363:GOJ655364 GYE655363:GYF655364 HIA655363:HIB655364 HRW655363:HRX655364 IBS655363:IBT655364 ILO655363:ILP655364 IVK655363:IVL655364 JFG655363:JFH655364 JPC655363:JPD655364 JYY655363:JYZ655364 KIU655363:KIV655364 KSQ655363:KSR655364 LCM655363:LCN655364 LMI655363:LMJ655364 LWE655363:LWF655364 MGA655363:MGB655364 MPW655363:MPX655364 MZS655363:MZT655364 NJO655363:NJP655364 NTK655363:NTL655364 ODG655363:ODH655364 ONC655363:OND655364 OWY655363:OWZ655364 PGU655363:PGV655364 PQQ655363:PQR655364 QAM655363:QAN655364 QKI655363:QKJ655364 QUE655363:QUF655364 REA655363:REB655364 RNW655363:RNX655364 RXS655363:RXT655364 SHO655363:SHP655364 SRK655363:SRL655364 TBG655363:TBH655364 TLC655363:TLD655364 TUY655363:TUZ655364 UEU655363:UEV655364 UOQ655363:UOR655364 UYM655363:UYN655364 VII655363:VIJ655364 VSE655363:VSF655364 WCA655363:WCB655364 WLW655363:WLX655364 WVS655363:WVT655364 J720899:K720900 JG720899:JH720900 TC720899:TD720900 ACY720899:ACZ720900 AMU720899:AMV720900 AWQ720899:AWR720900 BGM720899:BGN720900 BQI720899:BQJ720900 CAE720899:CAF720900 CKA720899:CKB720900 CTW720899:CTX720900 DDS720899:DDT720900 DNO720899:DNP720900 DXK720899:DXL720900 EHG720899:EHH720900 ERC720899:ERD720900 FAY720899:FAZ720900 FKU720899:FKV720900 FUQ720899:FUR720900 GEM720899:GEN720900 GOI720899:GOJ720900 GYE720899:GYF720900 HIA720899:HIB720900 HRW720899:HRX720900 IBS720899:IBT720900 ILO720899:ILP720900 IVK720899:IVL720900 JFG720899:JFH720900 JPC720899:JPD720900 JYY720899:JYZ720900 KIU720899:KIV720900 KSQ720899:KSR720900 LCM720899:LCN720900 LMI720899:LMJ720900 LWE720899:LWF720900 MGA720899:MGB720900 MPW720899:MPX720900 MZS720899:MZT720900 NJO720899:NJP720900 NTK720899:NTL720900 ODG720899:ODH720900 ONC720899:OND720900 OWY720899:OWZ720900 PGU720899:PGV720900 PQQ720899:PQR720900 QAM720899:QAN720900 QKI720899:QKJ720900 QUE720899:QUF720900 REA720899:REB720900 RNW720899:RNX720900 RXS720899:RXT720900 SHO720899:SHP720900 SRK720899:SRL720900 TBG720899:TBH720900 TLC720899:TLD720900 TUY720899:TUZ720900 UEU720899:UEV720900 UOQ720899:UOR720900 UYM720899:UYN720900 VII720899:VIJ720900 VSE720899:VSF720900 WCA720899:WCB720900 WLW720899:WLX720900 WVS720899:WVT720900 J786435:K786436 JG786435:JH786436 TC786435:TD786436 ACY786435:ACZ786436 AMU786435:AMV786436 AWQ786435:AWR786436 BGM786435:BGN786436 BQI786435:BQJ786436 CAE786435:CAF786436 CKA786435:CKB786436 CTW786435:CTX786436 DDS786435:DDT786436 DNO786435:DNP786436 DXK786435:DXL786436 EHG786435:EHH786436 ERC786435:ERD786436 FAY786435:FAZ786436 FKU786435:FKV786436 FUQ786435:FUR786436 GEM786435:GEN786436 GOI786435:GOJ786436 GYE786435:GYF786436 HIA786435:HIB786436 HRW786435:HRX786436 IBS786435:IBT786436 ILO786435:ILP786436 IVK786435:IVL786436 JFG786435:JFH786436 JPC786435:JPD786436 JYY786435:JYZ786436 KIU786435:KIV786436 KSQ786435:KSR786436 LCM786435:LCN786436 LMI786435:LMJ786436 LWE786435:LWF786436 MGA786435:MGB786436 MPW786435:MPX786436 MZS786435:MZT786436 NJO786435:NJP786436 NTK786435:NTL786436 ODG786435:ODH786436 ONC786435:OND786436 OWY786435:OWZ786436 PGU786435:PGV786436 PQQ786435:PQR786436 QAM786435:QAN786436 QKI786435:QKJ786436 QUE786435:QUF786436 REA786435:REB786436 RNW786435:RNX786436 RXS786435:RXT786436 SHO786435:SHP786436 SRK786435:SRL786436 TBG786435:TBH786436 TLC786435:TLD786436 TUY786435:TUZ786436 UEU786435:UEV786436 UOQ786435:UOR786436 UYM786435:UYN786436 VII786435:VIJ786436 VSE786435:VSF786436 WCA786435:WCB786436 WLW786435:WLX786436 WVS786435:WVT786436 J851971:K851972 JG851971:JH851972 TC851971:TD851972 ACY851971:ACZ851972 AMU851971:AMV851972 AWQ851971:AWR851972 BGM851971:BGN851972 BQI851971:BQJ851972 CAE851971:CAF851972 CKA851971:CKB851972 CTW851971:CTX851972 DDS851971:DDT851972 DNO851971:DNP851972 DXK851971:DXL851972 EHG851971:EHH851972 ERC851971:ERD851972 FAY851971:FAZ851972 FKU851971:FKV851972 FUQ851971:FUR851972 GEM851971:GEN851972 GOI851971:GOJ851972 GYE851971:GYF851972 HIA851971:HIB851972 HRW851971:HRX851972 IBS851971:IBT851972 ILO851971:ILP851972 IVK851971:IVL851972 JFG851971:JFH851972 JPC851971:JPD851972 JYY851971:JYZ851972 KIU851971:KIV851972 KSQ851971:KSR851972 LCM851971:LCN851972 LMI851971:LMJ851972 LWE851971:LWF851972 MGA851971:MGB851972 MPW851971:MPX851972 MZS851971:MZT851972 NJO851971:NJP851972 NTK851971:NTL851972 ODG851971:ODH851972 ONC851971:OND851972 OWY851971:OWZ851972 PGU851971:PGV851972 PQQ851971:PQR851972 QAM851971:QAN851972 QKI851971:QKJ851972 QUE851971:QUF851972 REA851971:REB851972 RNW851971:RNX851972 RXS851971:RXT851972 SHO851971:SHP851972 SRK851971:SRL851972 TBG851971:TBH851972 TLC851971:TLD851972 TUY851971:TUZ851972 UEU851971:UEV851972 UOQ851971:UOR851972 UYM851971:UYN851972 VII851971:VIJ851972 VSE851971:VSF851972 WCA851971:WCB851972 WLW851971:WLX851972 WVS851971:WVT851972 J917507:K917508 JG917507:JH917508 TC917507:TD917508 ACY917507:ACZ917508 AMU917507:AMV917508 AWQ917507:AWR917508 BGM917507:BGN917508 BQI917507:BQJ917508 CAE917507:CAF917508 CKA917507:CKB917508 CTW917507:CTX917508 DDS917507:DDT917508 DNO917507:DNP917508 DXK917507:DXL917508 EHG917507:EHH917508 ERC917507:ERD917508 FAY917507:FAZ917508 FKU917507:FKV917508 FUQ917507:FUR917508 GEM917507:GEN917508 GOI917507:GOJ917508 GYE917507:GYF917508 HIA917507:HIB917508 HRW917507:HRX917508 IBS917507:IBT917508 ILO917507:ILP917508 IVK917507:IVL917508 JFG917507:JFH917508 JPC917507:JPD917508 JYY917507:JYZ917508 KIU917507:KIV917508 KSQ917507:KSR917508 LCM917507:LCN917508 LMI917507:LMJ917508 LWE917507:LWF917508 MGA917507:MGB917508 MPW917507:MPX917508 MZS917507:MZT917508 NJO917507:NJP917508 NTK917507:NTL917508 ODG917507:ODH917508 ONC917507:OND917508 OWY917507:OWZ917508 PGU917507:PGV917508 PQQ917507:PQR917508 QAM917507:QAN917508 QKI917507:QKJ917508 QUE917507:QUF917508 REA917507:REB917508 RNW917507:RNX917508 RXS917507:RXT917508 SHO917507:SHP917508 SRK917507:SRL917508 TBG917507:TBH917508 TLC917507:TLD917508 TUY917507:TUZ917508 UEU917507:UEV917508 UOQ917507:UOR917508 UYM917507:UYN917508 VII917507:VIJ917508 VSE917507:VSF917508 WCA917507:WCB917508 WLW917507:WLX917508 WVS917507:WVT917508 J983043:K983044 JG983043:JH983044 TC983043:TD983044 ACY983043:ACZ983044 AMU983043:AMV983044 AWQ983043:AWR983044 BGM983043:BGN983044 BQI983043:BQJ983044 CAE983043:CAF983044 CKA983043:CKB983044 CTW983043:CTX983044 DDS983043:DDT983044 DNO983043:DNP983044 DXK983043:DXL983044 EHG983043:EHH983044 ERC983043:ERD983044 FAY983043:FAZ983044 FKU983043:FKV983044 FUQ983043:FUR983044 GEM983043:GEN983044 GOI983043:GOJ983044 GYE983043:GYF983044 HIA983043:HIB983044 HRW983043:HRX983044 IBS983043:IBT983044 ILO983043:ILP983044 IVK983043:IVL983044 JFG983043:JFH983044 JPC983043:JPD983044 JYY983043:JYZ983044 KIU983043:KIV983044 KSQ983043:KSR983044 LCM983043:LCN983044 LMI983043:LMJ983044 LWE983043:LWF983044 MGA983043:MGB983044 MPW983043:MPX983044 MZS983043:MZT983044 NJO983043:NJP983044 NTK983043:NTL983044 ODG983043:ODH983044 ONC983043:OND983044 OWY983043:OWZ983044 PGU983043:PGV983044 PQQ983043:PQR983044 QAM983043:QAN983044 QKI983043:QKJ983044 QUE983043:QUF983044 REA983043:REB983044 RNW983043:RNX983044 RXS983043:RXT983044 SHO983043:SHP983044 SRK983043:SRL983044 TBG983043:TBH983044 TLC983043:TLD983044 TUY983043:TUZ983044 UEU983043:UEV983044 UOQ983043:UOR983044 UYM983043:UYN983044 VII983043:VIJ983044 VSE983043:VSF983044 WCA983043:WCB983044 WLW983043:WLX983044 WVS983043:WVT983044 E12 JA12 SW12 ACS12 AMO12 AWK12 BGG12 BQC12 BZY12 CJU12 CTQ12 DDM12 DNI12 DXE12 EHA12 EQW12 FAS12 FKO12 FUK12 GEG12 GOC12 GXY12 HHU12 HRQ12 IBM12 ILI12 IVE12 JFA12 JOW12 JYS12 KIO12 KSK12 LCG12 LMC12 LVY12 MFU12 MPQ12 MZM12 NJI12 NTE12 ODA12 OMW12 OWS12 PGO12 PQK12 QAG12 QKC12 QTY12 RDU12 RNQ12 RXM12 SHI12 SRE12 TBA12 TKW12 TUS12 UEO12 UOK12 UYG12 VIC12 VRY12 WBU12 WLQ12 WVM12 WVP12 WLT12 WBX12 VSB12 VIF12 UYJ12 UON12 UER12 TUV12 TKZ12 TBD12 SRH12 SHL12 RXP12 RNT12 RDX12 QUB12 QKF12 QAJ12 PQN12 PGR12 OWV12 OMZ12 ODD12 NTH12 NJL12 MZP12 MPT12 MFX12 LWB12 LMF12 LCJ12 KSN12 KIR12 JYV12 JOZ12 JFD12 IVH12 ILL12 IBP12 HRT12 HHX12 GYB12 GOF12 GEJ12 FUN12 FKR12 FAV12 EQZ12 EHD12 DXH12 DNL12 DDP12 CTT12 CJX12 CAB12 BQF12 BGJ12 AWN12 AMR12 ACV12 SZ12 JD12 G12 WVS12:WVT12 WLW12:WLX12 WCA12:WCB12 VSE12:VSF12 VII12:VIJ12 UYM12:UYN12 UOQ12:UOR12 UEU12:UEV12 TUY12:TUZ12 TLC12:TLD12 TBG12:TBH12 SRK12:SRL12 SHO12:SHP12 RXS12:RXT12 RNW12:RNX12 REA12:REB12 QUE12:QUF12 QKI12:QKJ12 QAM12:QAN12 PQQ12:PQR12 PGU12:PGV12 OWY12:OWZ12 ONC12:OND12 ODG12:ODH12 NTK12:NTL12 NJO12:NJP12 MZS12:MZT12 MPW12:MPX12 MGA12:MGB12 LWE12:LWF12 LMI12:LMJ12 LCM12:LCN12 KSQ12:KSR12 KIU12:KIV12 JYY12:JYZ12 JPC12:JPD12 JFG12:JFH12 IVK12:IVL12 ILO12:ILP12 IBS12:IBT12 HRW12:HRX12 HIA12:HIB12 GYE12:GYF12 GOI12:GOJ12 GEM12:GEN12 FUQ12:FUR12 FKU12:FKV12 FAY12:FAZ12 ERC12:ERD12 EHG12:EHH12 DXK12:DXL12 DNO12:DNP12 DDS12:DDT12 CTW12:CTX12 CKA12:CKB12 CAE12:CAF12 BQI12:BQJ12 BGM12:BGN12 AWQ12:AWR12 AMU12:AMV12 ACY12:ACZ12 TC12:TD12 JG12:JH12 J12:K12 WLQ36:WLQ41 WBU36:WBU41 VRY36:VRY41 VIC36:VIC41 UYG36:UYG41 UOK36:UOK41 UEO36:UEO41 TUS36:TUS41 TKW36:TKW41 TBA36:TBA41 SRE36:SRE41 SHI36:SHI41 RXM36:RXM41 RNQ36:RNQ41 RDU36:RDU41 QTY36:QTY41 QKC36:QKC41 QAG36:QAG41 PQK36:PQK41 PGO36:PGO41 OWS36:OWS41 OMW36:OMW41 ODA36:ODA41 NTE36:NTE41 NJI36:NJI41 MZM36:MZM41 MPQ36:MPQ41 MFU36:MFU41 LVY36:LVY41 LMC36:LMC41 LCG36:LCG41 KSK36:KSK41 KIO36:KIO41 JYS36:JYS41 JOW36:JOW41 JFA36:JFA41 IVE36:IVE41 ILI36:ILI41 IBM36:IBM41 HRQ36:HRQ41 HHU36:HHU41 GXY36:GXY41 GOC36:GOC41 GEG36:GEG41 FUK36:FUK41 FKO36:FKO41 FAS36:FAS41 EQW36:EQW41 EHA36:EHA41 DXE36:DXE41 DNI36:DNI41 DDM36:DDM41 CTQ36:CTQ41 CJU36:CJU41 BZY36:BZY41 BQC36:BQC41 BGG36:BGG41 AWK36:AWK41 AMO36:AMO41 ACS36:ACS41 SW36:SW41 JA36:JA41 G36:G41 WVP36:WVP41 WLT36:WLT41 WBX36:WBX41 VSB36:VSB41 VIF36:VIF41 UYJ36:UYJ41 UON36:UON41 UER36:UER41 TUV36:TUV41 TKZ36:TKZ41 TBD36:TBD41 SRH36:SRH41 SHL36:SHL41 RXP36:RXP41 RNT36:RNT41 RDX36:RDX41 QUB36:QUB41 QKF36:QKF41 QAJ36:QAJ41 PQN36:PQN41 PGR36:PGR41 OWV36:OWV41 OMZ36:OMZ41 ODD36:ODD41 NTH36:NTH41 NJL36:NJL41 MZP36:MZP41 MPT36:MPT41 MFX36:MFX41 LWB36:LWB41 LMF36:LMF41 LCJ36:LCJ41 KSN36:KSN41 KIR36:KIR41 JYV36:JYV41 JOZ36:JOZ41 JFD36:JFD41 IVH36:IVH41 ILL36:ILL41 IBP36:IBP41 HRT36:HRT41 HHX36:HHX41 GYB36:GYB41 GOF36:GOF41 GEJ36:GEJ41 FUN36:FUN41 FKR36:FKR41 FAV36:FAV41 EQZ36:EQZ41 EHD36:EHD41 DXH36:DXH41 DNL36:DNL41 DDP36:DDP41 CTT36:CTT41 CJX36:CJX41 CAB36:CAB41 BQF36:BQF41 BGJ36:BGJ41 AWN36:AWN41 AMR36:AMR41 ACV36:ACV41 SZ36:SZ41 JD36:JD41 J36:K41 JG36:JH41 TC36:TD41 ACY36:ACZ41 AMU36:AMV41 AWQ36:AWR41 BGM36:BGN41 BQI36:BQJ41 CAE36:CAF41 CKA36:CKB41 CTW36:CTX41 DDS36:DDT41 DNO36:DNP41 DXK36:DXL41 EHG36:EHH41 ERC36:ERD41 FAY36:FAZ41 FKU36:FKV41 FUQ36:FUR41 GEM36:GEN41 GOI36:GOJ41 GYE36:GYF41 HIA36:HIB41 HRW36:HRX41 IBS36:IBT41 ILO36:ILP41 IVK36:IVL41 JFG36:JFH41 JPC36:JPD41 JYY36:JYZ41 KIU36:KIV41 KSQ36:KSR41 LCM36:LCN41 LMI36:LMJ41 LWE36:LWF41 MGA36:MGB41 MPW36:MPX41 MZS36:MZT41 NJO36:NJP41 NTK36:NTL41 ODG36:ODH41 ONC36:OND41 OWY36:OWZ41 PGU36:PGV41 PQQ36:PQR41 QAM36:QAN41 QKI36:QKJ41 QUE36:QUF41 REA36:REB41 RNW36:RNX41 RXS36:RXT41 SHO36:SHP41 SRK36:SRL41 TBG36:TBH41 TLC36:TLD41 TUY36:TUZ41 UEU36:UEV41 UOQ36:UOR41 UYM36:UYN41 VII36:VIJ41 VSE36:VSF41 WCA36:WCB41 WLW36:WLX41 WVS36:WVT41 WVM36:WVM41 WVM44:WVM45 WLQ44:WLQ45 WBU44:WBU45 VRY44:VRY45 VIC44:VIC45 UYG44:UYG45 UOK44:UOK45 UEO44:UEO45 TUS44:TUS45 TKW44:TKW45 TBA44:TBA45 SRE44:SRE45 SHI44:SHI45 RXM44:RXM45 RNQ44:RNQ45 RDU44:RDU45 QTY44:QTY45 QKC44:QKC45 QAG44:QAG45 PQK44:PQK45 PGO44:PGO45 OWS44:OWS45 OMW44:OMW45 ODA44:ODA45 NTE44:NTE45 NJI44:NJI45 MZM44:MZM45 MPQ44:MPQ45 MFU44:MFU45 LVY44:LVY45 LMC44:LMC45 LCG44:LCG45 KSK44:KSK45 KIO44:KIO45 JYS44:JYS45 JOW44:JOW45 JFA44:JFA45 IVE44:IVE45 ILI44:ILI45 IBM44:IBM45 HRQ44:HRQ45 HHU44:HHU45 GXY44:GXY45 GOC44:GOC45 GEG44:GEG45 FUK44:FUK45 FKO44:FKO45 FAS44:FAS45 EQW44:EQW45 EHA44:EHA45 DXE44:DXE45 DNI44:DNI45 DDM44:DDM45 CTQ44:CTQ45 CJU44:CJU45 BZY44:BZY45 BQC44:BQC45 BGG44:BGG45 AWK44:AWK45 AMO44:AMO45 ACS44:ACS45 SW44:SW45 JA44:JA45 E36:E45 JD44:JD45 SZ44:SZ45 ACV44:ACV45 AMR44:AMR45 AWN44:AWN45 BGJ44:BGJ45 BQF44:BQF45 CAB44:CAB45 CJX44:CJX45 CTT44:CTT45 DDP44:DDP45 DNL44:DNL45 DXH44:DXH45 EHD44:EHD45 EQZ44:EQZ45 FAV44:FAV45 FKR44:FKR45 FUN44:FUN45 GEJ44:GEJ45 GOF44:GOF45 GYB44:GYB45 HHX44:HHX45 HRT44:HRT45 IBP44:IBP45 ILL44:ILL45 IVH44:IVH45 JFD44:JFD45 JOZ44:JOZ45 JYV44:JYV45 KIR44:KIR45 KSN44:KSN45 LCJ44:LCJ45 LMF44:LMF45 LWB44:LWB45 MFX44:MFX45 MPT44:MPT45 MZP44:MZP45 NJL44:NJL45 NTH44:NTH45 ODD44:ODD45 OMZ44:OMZ45 OWV44:OWV45 PGR44:PGR45 PQN44:PQN45 QAJ44:QAJ45 QKF44:QKF45 QUB44:QUB45 RDX44:RDX45 RNT44:RNT45 RXP44:RXP45 SHL44:SHL45 SRH44:SRH45 TBD44:TBD45 TKZ44:TKZ45 TUV44:TUV45 UER44:UER45 UON44:UON45 UYJ44:UYJ45 VIF44:VIF45 VSB44:VSB45 WBX44:WBX45 WLT44:WLT45 WVP44:WVP45 G43:G45 J43:K45 JG44:JH45 TC44:TD45 ACY44:ACZ45 AMU44:AMV45 AWQ44:AWR45 BGM44:BGN45 BQI44:BQJ45 CAE44:CAF45 CKA44:CKB45 CTW44:CTX45 DDS44:DDT45 DNO44:DNP45 DXK44:DXL45 EHG44:EHH45 ERC44:ERD45 FAY44:FAZ45 FKU44:FKV45 FUQ44:FUR45 GEM44:GEN45 GOI44:GOJ45 GYE44:GYF45 HIA44:HIB45 HRW44:HRX45 IBS44:IBT45 ILO44:ILP45 IVK44:IVL45 JFG44:JFH45 JPC44:JPD45 JYY44:JYZ45 KIU44:KIV45 KSQ44:KSR45 LCM44:LCN45 LMI44:LMJ45 LWE44:LWF45 MGA44:MGB45 MPW44:MPX45 MZS44:MZT45 NJO44:NJP45 NTK44:NTL45 ODG44:ODH45 ONC44:OND45 OWY44:OWZ45 PGU44:PGV45 PQQ44:PQR45 QAM44:QAN45 QKI44:QKJ45 QUE44:QUF45 REA44:REB45 RNW44:RNX45 RXS44:RXT45 SHO44:SHP45 SRK44:SRL45 TBG44:TBH45 TLC44:TLD45 TUY44:TUZ45 UEU44:UEV45 UOQ44:UOR45 UYM44:UYN45 VII44:VIJ45 VSE44:VSF45 WCA44:WCB45 WLW44:WLX45 WVS44:WVT45 WVM47 WLQ47 WBU47 VRY47 VIC47 UYG47 UOK47 UEO47 TUS47 TKW47 TBA47 SRE47 SHI47 RXM47 RNQ47 RDU47 QTY47 QKC47 QAG47 PQK47 PGO47 OWS47 OMW47 ODA47 NTE47 NJI47 MZM47 MPQ47 MFU47 LVY47 LMC47 LCG47 KSK47 KIO47 JYS47 JOW47 JFA47 IVE47 ILI47 IBM47 HRQ47 HHU47 GXY47 GOC47 GEG47 FUK47 FKO47 FAS47 EQW47 EHA47 DXE47 DNI47 DDM47 CTQ47 CJU47 BZY47 BQC47 BGG47 AWK47 AMO47 ACS47 SW47 JA47 E47 WVM49 WLQ49 WBU49 VRY49 VIC49 UYG49 UOK49 UEO49 TUS49 TKW49 TBA49 SRE49 SHI49 RXM49 RNQ49 RDU49 QTY49 QKC49 QAG49 PQK49 PGO49 OWS49 OMW49 ODA49 NTE49 NJI49 MZM49 MPQ49 MFU49 LVY49 LMC49 LCG49 KSK49 KIO49 JYS49 JOW49 JFA49 IVE49 ILI49 IBM49 HRQ49 HHU49 GXY49 GOC49 GEG49 FUK49 FKO49 FAS49 EQW49 EHA49 DXE49 DNI49 DDM49 CTQ49 CJU49 BZY49 BQC49 BGG49 AWK49 AMO49 ACS49 SW49 JA49 E49 G51 WVP51 WLT51 WBX51 VSB51 VIF51 UYJ51 UON51 UER51 TUV51 TKZ51 TBD51 SRH51 SHL51 RXP51 RNT51 RDX51 QUB51 QKF51 QAJ51 PQN51 PGR51 OWV51 OMZ51 ODD51 NTH51 NJL51 MZP51 MPT51 MFX51 LWB51 LMF51 LCJ51 KSN51 KIR51 JYV51 JOZ51 JFD51 IVH51 ILL51 IBP51 HRT51 HHX51 GYB51 GOF51 GEJ51 FUN51 FKR51 FAV51 EQZ51 EHD51 DXH51 DNL51 DDP51 CTT51 CJX51 CAB51 BQF51 BGJ51 AWN51 AMR51 ACV51 SZ51 JD51 WVS51:WVT51 WLW51:WLX51 WCA51:WCB51 VSE51:VSF51 VII51:VIJ51 UYM51:UYN51 UOQ51:UOR51 UEU51:UEV51 TUY51:TUZ51 TLC51:TLD51 TBG51:TBH51 SRK51:SRL51 SHO51:SHP51 RXS51:RXT51 RNW51:RNX51 REA51:REB51 QUE51:QUF51 QKI51:QKJ51 QAM51:QAN51 PQQ51:PQR51 PGU51:PGV51 OWY51:OWZ51 ONC51:OND51 ODG51:ODH51 NTK51:NTL51 NJO51:NJP51 MZS51:MZT51 MPW51:MPX51 MGA51:MGB51 LWE51:LWF51 LMI51:LMJ51 LCM51:LCN51 KSQ51:KSR51 KIU51:KIV51 JYY51:JYZ51 JPC51:JPD51 JFG51:JFH51 IVK51:IVL51 ILO51:ILP51 IBS51:IBT51 HRW51:HRX51 HIA51:HIB51 GYE51:GYF51 GOI51:GOJ51 GEM51:GEN51 FUQ51:FUR51 FKU51:FKV51 FAY51:FAZ51 ERC51:ERD51 EHG51:EHH51 DXK51:DXL51 DNO51:DNP51 DDS51:DDT51 CTW51:CTX51 CKA51:CKB51 CAE51:CAF51 BQI51:BQJ51 BGM51:BGN51 AWQ51:AWR51 AMU51:AMV51 ACY51:ACZ51 TC51:TD51 JG51:JH51 J51:K51 WVM51 WLQ51 WBU51 VRY51 VIC51 UYG51 UOK51 UEO51 TUS51 TKW51 TBA51 SRE51 SHI51 RXM51 RNQ51 RDU51 QTY51 QKC51 QAG51 PQK51 PGO51 OWS51 OMW51 ODA51 NTE51 NJI51 MZM51 MPQ51 MFU51 LVY51 LMC51 LCG51 KSK51 KIO51 JYS51 JOW51 JFA51 IVE51 ILI51 IBM51 HRQ51 HHU51 GXY51 GOC51 GEG51 FUK51 FKO51 FAS51 EQW51 EHA51 DXE51 DNI51 DDM51 CTQ51 CJU51 BZY51 BQC51 BGG51 AWK51 AMO51 ACS51 SW51 JA51 E51 JA53 J30:K30 SW53 ACS53 AMO53 AWK53 BGG53 BQC53 BZY53 CJU53 CTQ53 DDM53 DNI53 DXE53 EHA53 EQW53 FAS53 FKO53 FUK53 GEG53 GOC53 GXY53 HHU53 HRQ53 IBM53 ILI53 IVE53 JFA53 JOW53 JYS53 KIO53 KSK53 LCG53 LMC53 LVY53 MFU53 MPQ53 MZM53 NJI53 NTE53 ODA53 OMW53 OWS53 PGO53 PQK53 QAG53 QKC53 QTY53 RDU53 RNQ53 RXM53 SHI53 SRE53 TBA53 TKW53 TUS53 UEO53 UOK53 UYG53 VIC53 VRY53 WBU53 WLQ53 WVM53 J53:K53 JG53:JH53 G30 TC53:TD53 ACY53:ACZ53 AMU53:AMV53 AWQ53:AWR53 BGM53:BGN53 BQI53:BQJ53 CAE53:CAF53 CKA53:CKB53 CTW53:CTX53 DDS53:DDT53 DNO53:DNP53 DXK53:DXL53 EHG53:EHH53 ERC53:ERD53 FAY53:FAZ53 FKU53:FKV53 FUQ53:FUR53 GEM53:GEN53 GOI53:GOJ53 GYE53:GYF53 HIA53:HIB53 HRW53:HRX53 IBS53:IBT53 ILO53:ILP53 IVK53:IVL53 JFG53:JFH53 JPC53:JPD53 JYY53:JYZ53 KIU53:KIV53 KSQ53:KSR53 LCM53:LCN53 LMI53:LMJ53 LWE53:LWF53 MGA53:MGB53 MPW53:MPX53 MZS53:MZT53 NJO53:NJP53 NTK53:NTL53 ODG53:ODH53 ONC53:OND53 OWY53:OWZ53 PGU53:PGV53 PQQ53:PQR53 QAM53:QAN53 QKI53:QKJ53 QUE53:QUF53 REA53:REB53 RNW53:RNX53 RXS53:RXT53 SHO53:SHP53 SRK53:SRL53 TBG53:TBH53 TLC53:TLD53 TUY53:TUZ53 UEU53:UEV53 UOQ53:UOR53 UYM53:UYN53 VII53:VIJ53 VSE53:VSF53 WCA53:WCB53 WLW53:WLX53 WVS53:WVT53 JD53 SZ53 ACV53 AMR53 AWN53 BGJ53 BQF53 CAB53 CJX53 CTT53 DDP53 DNL53 DXH53 EHD53 EQZ53 FAV53 FKR53 FUN53 GEJ53 GOF53 GYB53 HHX53 HRT53 IBP53 ILL53 IVH53 JFD53 JOZ53 JYV53 KIR53 KSN53 LCJ53 LMF53 LWB53 MFX53 MPT53 MZP53 NJL53 NTH53 ODD53 OMZ53 OWV53 PGR53 PQN53 QAJ53 QKF53 QUB53 RDX53 RNT53 RXP53 SHL53 SRH53 TBD53 TKZ53 TUV53 UER53 UON53 UYJ53 VIF53 VSB53 WBX53 WLT53 WVP53 G53 E53 E30 J57:K61 J9:K10 JG57:JH59 JG9:JH10 TC57:TD59 TC9:TD10 ACY57:ACZ59 ACY9:ACZ10 AMU57:AMV59 AMU9:AMV10 AWQ57:AWR59 AWQ9:AWR10 BGM57:BGN59 BGM9:BGN10 BQI57:BQJ59 BQI9:BQJ10 CAE57:CAF59 CAE9:CAF10 CKA57:CKB59 CKA9:CKB10 CTW57:CTX59 CTW9:CTX10 DDS57:DDT59 DDS9:DDT10 DNO57:DNP59 DNO9:DNP10 DXK57:DXL59 DXK9:DXL10 EHG57:EHH59 EHG9:EHH10 ERC57:ERD59 ERC9:ERD10 FAY57:FAZ59 FAY9:FAZ10 FKU57:FKV59 FKU9:FKV10 FUQ57:FUR59 FUQ9:FUR10 GEM57:GEN59 GEM9:GEN10 GOI57:GOJ59 GOI9:GOJ10 GYE57:GYF59 GYE9:GYF10 HIA57:HIB59 HIA9:HIB10 HRW57:HRX59 HRW9:HRX10 IBS57:IBT59 IBS9:IBT10 ILO57:ILP59 ILO9:ILP10 IVK57:IVL59 IVK9:IVL10 JFG57:JFH59 JFG9:JFH10 JPC57:JPD59 JPC9:JPD10 JYY57:JYZ59 JYY9:JYZ10 KIU57:KIV59 KIU9:KIV10 KSQ57:KSR59 KSQ9:KSR10 LCM57:LCN59 LCM9:LCN10 LMI57:LMJ59 LMI9:LMJ10 LWE57:LWF59 LWE9:LWF10 MGA57:MGB59 MGA9:MGB10 MPW57:MPX59 MPW9:MPX10 MZS57:MZT59 MZS9:MZT10 NJO57:NJP59 NJO9:NJP10 NTK57:NTL59 NTK9:NTL10 ODG57:ODH59 ODG9:ODH10 ONC57:OND59 ONC9:OND10 OWY57:OWZ59 OWY9:OWZ10 PGU57:PGV59 PGU9:PGV10 PQQ57:PQR59 PQQ9:PQR10 QAM57:QAN59 QAM9:QAN10 QKI57:QKJ59 QKI9:QKJ10 QUE57:QUF59 QUE9:QUF10 REA57:REB59 REA9:REB10 RNW57:RNX59 RNW9:RNX10 RXS57:RXT59 RXS9:RXT10 SHO57:SHP59 SHO9:SHP10 SRK57:SRL59 SRK9:SRL10 TBG57:TBH59 TBG9:TBH10 TLC57:TLD59 TLC9:TLD10 TUY57:TUZ59 TUY9:TUZ10 UEU57:UEV59 UEU9:UEV10 UOQ57:UOR59 UOQ9:UOR10 UYM57:UYN59 UYM9:UYN10 VII57:VIJ59 VII9:VIJ10 VSE57:VSF59 VSE9:VSF10 WCA57:WCB59 WCA9:WCB10 WLW57:WLX59 WLW9:WLX10 WVS57:WVT59 WVS9:WVT10 JD57:JD59 SZ57:SZ59 ACV57:ACV59 AMR57:AMR59 AWN57:AWN59 BGJ57:BGJ59 BQF57:BQF59 CAB57:CAB59 CJX57:CJX59 CTT57:CTT59 DDP57:DDP59 DNL57:DNL59 DXH57:DXH59 EHD57:EHD59 EQZ57:EQZ59 FAV57:FAV59 FKR57:FKR59 FUN57:FUN59 GEJ57:GEJ59 GOF57:GOF59 GYB57:GYB59 HHX57:HHX59 HRT57:HRT59 IBP57:IBP59 ILL57:ILL59 IVH57:IVH59 JFD57:JFD59 JOZ57:JOZ59 JYV57:JYV59 KIR57:KIR59 KSN57:KSN59 LCJ57:LCJ59 LMF57:LMF59 LWB57:LWB59 MFX57:MFX59 MPT57:MPT59 MZP57:MZP59 NJL57:NJL59 NTH57:NTH59 ODD57:ODD59 OMZ57:OMZ59 OWV57:OWV59 PGR57:PGR59 PQN57:PQN59 QAJ57:QAJ59 QKF57:QKF59 QUB57:QUB59 RDX57:RDX59 RNT57:RNT59 RXP57:RXP59 SHL57:SHL59 SRH57:SRH59 TBD57:TBD59 TKZ57:TKZ59 TUV57:TUV59 UER57:UER59 UON57:UON59 UYJ57:UYJ59 VIF57:VIF59 VSB57:VSB59 WBX57:WBX59 WLT57:WLT59 WVP57:WVP59 G57:G59 WVM57:WVM59 WLQ57:WLQ59 WBU57:WBU59 VRY57:VRY59 VIC57:VIC59 UYG57:UYG59 UOK57:UOK59 UEO57:UEO59 TUS57:TUS59 TKW57:TKW59 TBA57:TBA59 SRE57:SRE59 SHI57:SHI59 RXM57:RXM59 RNQ57:RNQ59 RDU57:RDU59 QTY57:QTY59 QKC57:QKC59 QAG57:QAG59 PQK57:PQK59 PGO57:PGO59 OWS57:OWS59 OMW57:OMW59 ODA57:ODA59 NTE57:NTE59 NJI57:NJI59 MZM57:MZM59 MPQ57:MPQ59 MFU57:MFU59 LVY57:LVY59 LMC57:LMC59 LCG57:LCG59 KSK57:KSK59 KIO57:KIO59 JYS57:JYS59 JOW57:JOW59 JFA57:JFA59 IVE57:IVE59 ILI57:ILI59 IBM57:IBM59 HRQ57:HRQ59 HHU57:HHU59 GXY57:GXY59 GOC57:GOC59 GEG57:GEG59 FUK57:FUK59 FKO57:FKO59 FAS57:FAS59 EQW57:EQW59 EHA57:EHA59 DXE57:DXE59 DNI57:DNI59 DDM57:DDM59 CTQ57:CTQ59 CJU57:CJU59 BZY57:BZY59 BQC57:BQC59 BGG57:BGG59 AWK57:AWK59 AMO57:AMO59 ACS57:ACS59 SW57:SW59 JA57:JA59 E57:E61 JA27:JA30 SW27:SW30 ACS27:ACS30 AMO27:AMO30 AWK27:AWK30 BGG27:BGG30 BQC27:BQC30 BZY27:BZY30 CJU27:CJU30 CTQ27:CTQ30 DDM27:DDM30 DNI27:DNI30 DXE27:DXE30 EHA27:EHA30 EQW27:EQW30 FAS27:FAS30 FKO27:FKO30 FUK27:FUK30 GEG27:GEG30 GOC27:GOC30 GXY27:GXY30 HHU27:HHU30 HRQ27:HRQ30 IBM27:IBM30 ILI27:ILI30 IVE27:IVE30 JFA27:JFA30 JOW27:JOW30 JYS27:JYS30 KIO27:KIO30 KSK27:KSK30 LCG27:LCG30 LMC27:LMC30 LVY27:LVY30 MFU27:MFU30 MPQ27:MPQ30 MZM27:MZM30 NJI27:NJI30 NTE27:NTE30 ODA27:ODA30 OMW27:OMW30 OWS27:OWS30 PGO27:PGO30 PQK27:PQK30 QAG27:QAG30 QKC27:QKC30 QTY27:QTY30 RDU27:RDU30 RNQ27:RNQ30 RXM27:RXM30 SHI27:SHI30 SRE27:SRE30 TBA27:TBA30 TKW27:TKW30 TUS27:TUS30 UEO27:UEO30 UOK27:UOK30 UYG27:UYG30 VIC27:VIC30 VRY27:VRY30 WBU27:WBU30 WLQ27:WLQ30 WVM27:WVM30 JG27:JH30 TC27:TD30 ACY27:ACZ30 AMU27:AMV30 AWQ27:AWR30 BGM27:BGN30 BQI27:BQJ30 CAE27:CAF30 CKA27:CKB30 CTW27:CTX30 DDS27:DDT30 DNO27:DNP30 DXK27:DXL30 EHG27:EHH30 ERC27:ERD30 FAY27:FAZ30 FKU27:FKV30 FUQ27:FUR30 GEM27:GEN30 GOI27:GOJ30 GYE27:GYF30 HIA27:HIB30 HRW27:HRX30 IBS27:IBT30 ILO27:ILP30 IVK27:IVL30 JFG27:JFH30 JPC27:JPD30 JYY27:JYZ30 KIU27:KIV30 KSQ27:KSR30 LCM27:LCN30 LMI27:LMJ30 LWE27:LWF30 MGA27:MGB30 MPW27:MPX30 MZS27:MZT30 NJO27:NJP30 NTK27:NTL30 ODG27:ODH30 ONC27:OND30 OWY27:OWZ30 PGU27:PGV30 PQQ27:PQR30 QAM27:QAN30 QKI27:QKJ30 QUE27:QUF30 REA27:REB30 RNW27:RNX30 RXS27:RXT30 SHO27:SHP30 SRK27:SRL30 TBG27:TBH30 TLC27:TLD30 TUY27:TUZ30 UEU27:UEV30 UOQ27:UOR30 UYM27:UYN30 VII27:VIJ30 VSE27:VSF30 WCA27:WCB30 WLW27:WLX30 WVS27:WVT30 JD27:JD30 SZ27:SZ30 ACV27:ACV30 AMR27:AMR30 AWN27:AWN30 BGJ27:BGJ30 BQF27:BQF30 CAB27:CAB30 CJX27:CJX30 CTT27:CTT30 DDP27:DDP30 DNL27:DNL30 DXH27:DXH30 EHD27:EHD30 EQZ27:EQZ30 FAV27:FAV30 FKR27:FKR30 FUN27:FUN30 GEJ27:GEJ30 GOF27:GOF30 GYB27:GYB30 HHX27:HHX30 HRT27:HRT30 IBP27:IBP30 ILL27:ILL30 IVH27:IVH30 JFD27:JFD30 JOZ27:JOZ30 JYV27:JYV30 KIR27:KIR30 KSN27:KSN30 LCJ27:LCJ30 LMF27:LMF30 LWB27:LWB30 MFX27:MFX30 MPT27:MPT30 MZP27:MZP30 NJL27:NJL30 NTH27:NTH30 ODD27:ODD30 OMZ27:OMZ30 OWV27:OWV30 PGR27:PGR30 PQN27:PQN30 QAJ27:QAJ30 QKF27:QKF30 QUB27:QUB30 RDX27:RDX30 RNT27:RNT30 RXP27:RXP30 SHL27:SHL30 SRH27:SRH30 TBD27:TBD30 TKZ27:TKZ30 TUV27:TUV30 UER27:UER30 UON27:UON30 UYJ27:UYJ30 VIF27:VIF30 VSB27:VSB30 WBX27:WBX30 WLT27:WLT30 WVP27:WVP30 JA66:JA67 JA6:JA10 SW66:SW67 SW6:SW10 ACS66:ACS67 ACS6:ACS10 AMO66:AMO67 AMO6:AMO10 AWK66:AWK67 AWK6:AWK10 BGG66:BGG67 BGG6:BGG10 BQC66:BQC67 BQC6:BQC10 BZY66:BZY67 BZY6:BZY10 CJU66:CJU67 CJU6:CJU10 CTQ66:CTQ67 CTQ6:CTQ10 DDM66:DDM67 DDM6:DDM10 DNI66:DNI67 DNI6:DNI10 DXE66:DXE67 DXE6:DXE10 EHA66:EHA67 EHA6:EHA10 EQW66:EQW67 EQW6:EQW10 FAS66:FAS67 FAS6:FAS10 FKO66:FKO67 FKO6:FKO10 FUK66:FUK67 FUK6:FUK10 GEG66:GEG67 GEG6:GEG10 GOC66:GOC67 GOC6:GOC10 GXY66:GXY67 GXY6:GXY10 HHU66:HHU67 HHU6:HHU10 HRQ66:HRQ67 HRQ6:HRQ10 IBM66:IBM67 IBM6:IBM10 ILI66:ILI67 ILI6:ILI10 IVE66:IVE67 IVE6:IVE10 JFA66:JFA67 JFA6:JFA10 JOW66:JOW67 JOW6:JOW10 JYS66:JYS67 JYS6:JYS10 KIO66:KIO67 KIO6:KIO10 KSK66:KSK67 KSK6:KSK10 LCG66:LCG67 LCG6:LCG10 LMC66:LMC67 LMC6:LMC10 LVY66:LVY67 LVY6:LVY10 MFU66:MFU67 MFU6:MFU10 MPQ66:MPQ67 MPQ6:MPQ10 MZM66:MZM67 MZM6:MZM10 NJI66:NJI67 NJI6:NJI10 NTE66:NTE67 NTE6:NTE10 ODA66:ODA67 ODA6:ODA10 OMW66:OMW67 OMW6:OMW10 OWS66:OWS67 OWS6:OWS10 PGO66:PGO67 PGO6:PGO10 PQK66:PQK67 PQK6:PQK10 QAG66:QAG67 QAG6:QAG10 QKC66:QKC67 QKC6:QKC10 QTY66:QTY67 QTY6:QTY10 RDU66:RDU67 RDU6:RDU10 RNQ66:RNQ67 RNQ6:RNQ10 RXM66:RXM67 RXM6:RXM10 SHI66:SHI67 SHI6:SHI10 SRE66:SRE67 SRE6:SRE10 TBA66:TBA67 TBA6:TBA10 TKW66:TKW67 TKW6:TKW10 TUS66:TUS67 TUS6:TUS10 UEO66:UEO67 UEO6:UEO10 UOK66:UOK67 UOK6:UOK10 UYG66:UYG67 UYG6:UYG10 VIC66:VIC67 VIC6:VIC10 VRY66:VRY67 VRY6:VRY10 WBU66:WBU67 WBU6:WBU10 WLQ66:WLQ67 WLQ6:WLQ10 WVM66:WVM67 WVM6:WVM10 G67:G69 G6:G10 WVP66:WVP67 WVP6:WVP10 WLT66:WLT67 WLT6:WLT10 WBX66:WBX67 WBX6:WBX10 VSB66:VSB67 VSB6:VSB10 VIF66:VIF67 VIF6:VIF10 UYJ66:UYJ67 UYJ6:UYJ10 UON66:UON67 UON6:UON10 UER66:UER67 UER6:UER10 TUV66:TUV67 TUV6:TUV10 TKZ66:TKZ67 TKZ6:TKZ10 TBD66:TBD67 TBD6:TBD10 SRH66:SRH67 SRH6:SRH10 SHL66:SHL67 SHL6:SHL10 RXP66:RXP67 RXP6:RXP10 RNT66:RNT67 RNT6:RNT10 RDX66:RDX67 RDX6:RDX10 QUB66:QUB67 QUB6:QUB10 QKF66:QKF67 QKF6:QKF10 QAJ66:QAJ67 QAJ6:QAJ10 PQN66:PQN67 PQN6:PQN10 PGR66:PGR67 PGR6:PGR10 OWV66:OWV67 OWV6:OWV10 OMZ66:OMZ67 OMZ6:OMZ10 ODD66:ODD67 ODD6:ODD10 NTH66:NTH67 NTH6:NTH10 NJL66:NJL67 NJL6:NJL10 MZP66:MZP67 MZP6:MZP10 MPT66:MPT67 MPT6:MPT10 MFX66:MFX67 MFX6:MFX10 LWB66:LWB67 LWB6:LWB10 LMF66:LMF67 LMF6:LMF10 LCJ66:LCJ67 LCJ6:LCJ10 KSN66:KSN67 KSN6:KSN10 KIR66:KIR67 KIR6:KIR10 JYV66:JYV67 JYV6:JYV10 JOZ66:JOZ67 JOZ6:JOZ10 JFD66:JFD67 JFD6:JFD10 IVH66:IVH67 IVH6:IVH10 ILL66:ILL67 ILL6:ILL10 IBP66:IBP67 IBP6:IBP10 HRT66:HRT67 HRT6:HRT10 HHX66:HHX67 HHX6:HHX10 GYB66:GYB67 GYB6:GYB10 GOF66:GOF67 GOF6:GOF10 GEJ66:GEJ67 GEJ6:GEJ10 FUN66:FUN67 FUN6:FUN10 FKR66:FKR67 FKR6:FKR10 FAV66:FAV67 FAV6:FAV10 EQZ66:EQZ67 EQZ6:EQZ10 EHD66:EHD67 EHD6:EHD10 DXH66:DXH67 DXH6:DXH10 DNL66:DNL67 DNL6:DNL10 DDP66:DDP67 DDP6:DDP10 CTT66:CTT67 CTT6:CTT10 CJX66:CJX67 CJX6:CJX10 CAB66:CAB67 CAB6:CAB10 BQF66:BQF67 BQF6:BQF10 BGJ66:BGJ67 BGJ6:BGJ10 AWN66:AWN67 AWN6:AWN10 AMR66:AMR67 AMR6:AMR10 ACV66:ACV67 ACV6:ACV10 SZ66:SZ67 SZ6:SZ10 JD66:JD67 JD6:JD10 E67:E69 E6:E10 WVS66:WVT67 WVS6:WVT7 WLW66:WLX67 WLW6:WLX7 WCA66:WCB67 WCA6:WCB7 VSE66:VSF67 VSE6:VSF7 VII66:VIJ67 VII6:VIJ7 UYM66:UYN67 UYM6:UYN7 UOQ66:UOR67 UOQ6:UOR7 UEU66:UEV67 UEU6:UEV7 TUY66:TUZ67 TUY6:TUZ7 TLC66:TLD67 TLC6:TLD7 TBG66:TBH67 TBG6:TBH7 SRK66:SRL67 SRK6:SRL7 SHO66:SHP67 SHO6:SHP7 RXS66:RXT67 RXS6:RXT7 RNW66:RNX67 RNW6:RNX7 REA66:REB67 REA6:REB7 QUE66:QUF67 QUE6:QUF7 QKI66:QKJ67 QKI6:QKJ7 QAM66:QAN67 QAM6:QAN7 PQQ66:PQR67 PQQ6:PQR7 PGU66:PGV67 PGU6:PGV7 OWY66:OWZ67 OWY6:OWZ7 ONC66:OND67 ONC6:OND7 ODG66:ODH67 ODG6:ODH7 NTK66:NTL67 NTK6:NTL7 NJO66:NJP67 NJO6:NJP7 MZS66:MZT67 MZS6:MZT7 MPW66:MPX67 MPW6:MPX7 MGA66:MGB67 MGA6:MGB7 LWE66:LWF67 LWE6:LWF7 LMI66:LMJ67 LMI6:LMJ7 LCM66:LCN67 LCM6:LCN7 KSQ66:KSR67 KSQ6:KSR7 KIU66:KIV67 KIU6:KIV7 JYY66:JYZ67 JYY6:JYZ7 JPC66:JPD67 JPC6:JPD7 JFG66:JFH67 JFG6:JFH7 IVK66:IVL67 IVK6:IVL7 ILO66:ILP67 ILO6:ILP7 IBS66:IBT67 IBS6:IBT7 HRW66:HRX67 HRW6:HRX7 HIA66:HIB67 HIA6:HIB7 GYE66:GYF67 GYE6:GYF7 GOI66:GOJ67 GOI6:GOJ7 GEM66:GEN67 GEM6:GEN7 FUQ66:FUR67 FUQ6:FUR7 FKU66:FKV67 FKU6:FKV7 FAY66:FAZ67 FAY6:FAZ7 ERC66:ERD67 ERC6:ERD7 EHG66:EHH67 EHG6:EHH7 DXK66:DXL67 DXK6:DXL7 DNO66:DNP67 DNO6:DNP7 DDS66:DDT67 DDS6:DDT7 CTW66:CTX67 CTW6:CTX7 CKA66:CKB67 CKA6:CKB7 CAE66:CAF67 CAE6:CAF7 BQI66:BQJ67 BQI6:BQJ7 BGM66:BGN67 BGM6:BGN7 AWQ66:AWR67 AWQ6:AWR7 AMU66:AMV67 AMU6:AMV7 ACY66:ACZ67 ACY6:ACZ7 TC66:TD67 TC6:TD7 JG66:JH67 JG6:JH7 J67:K69 J6:K7 JG69:JH69 TC69:TD69 ACY69:ACZ69 AMU69:AMV69 AWQ69:AWR69 BGM69:BGN69 BQI69:BQJ69 CAE69:CAF69 CKA69:CKB69 CTW69:CTX69 DDS69:DDT69 DNO69:DNP69 DXK69:DXL69 EHG69:EHH69 ERC69:ERD69 FAY69:FAZ69 FKU69:FKV69 FUQ69:FUR69 GEM69:GEN69 GOI69:GOJ69 GYE69:GYF69 HIA69:HIB69 HRW69:HRX69 IBS69:IBT69 ILO69:ILP69 IVK69:IVL69 JFG69:JFH69 JPC69:JPD69 JYY69:JYZ69 KIU69:KIV69 KSQ69:KSR69 LCM69:LCN69 LMI69:LMJ69 LWE69:LWF69 MGA69:MGB69 MPW69:MPX69 MZS69:MZT69 NJO69:NJP69 NTK69:NTL69 ODG69:ODH69 ONC69:OND69 OWY69:OWZ69 PGU69:PGV69 PQQ69:PQR69 QAM69:QAN69 QKI69:QKJ69 QUE69:QUF69 REA69:REB69 RNW69:RNX69 RXS69:RXT69 SHO69:SHP69 SRK69:SRL69 TBG69:TBH69 TLC69:TLD69 TUY69:TUZ69 UEU69:UEV69 UOQ69:UOR69 UYM69:UYN69 VII69:VIJ69 VSE69:VSF69 WCA69:WCB69 WLW69:WLX69 WVS69:WVT69 JA69 SW69 ACS69 AMO69 AWK69 BGG69 BQC69 BZY69 CJU69 CTQ69 DDM69 DNI69 DXE69 EHA69 EQW69 FAS69 FKO69 FUK69 GEG69 GOC69 GXY69 HHU69 HRQ69 IBM69 ILI69 IVE69 JFA69 JOW69 JYS69 KIO69 KSK69 LCG69 LMC69 LVY69 MFU69 MPQ69 MZM69 NJI69 NTE69 ODA69 OMW69 OWS69 PGO69 PQK69 QAG69 QKC69 QTY69 RDU69 RNQ69 RXM69 SHI69 SRE69 TBA69 TKW69 TUS69 UEO69 UOK69 UYG69 VIC69 VRY69 WBU69 WLQ69 WVM69 WVP69 WLT69 WBX69 VSB69 VIF69 UYJ69 UON69 UER69 TUV69 TKZ69 TBD69 SRH69 SHL69 RXP69 RNT69 RDX69 QUB69 QKF69 QAJ69 PQN69 PGR69 OWV69 OMZ69 ODD69 NTH69 NJL69 MZP69 MPT69 MFX69 LWB69 LMF69 LCJ69 KSN69 KIR69 JYV69 JOZ69 JFD69 IVH69 ILL69 IBP69 HRT69 HHX69 GYB69 GOF69 GEJ69 FUN69 FKR69 FAV69 EQZ69 EHD69 DXH69 DNL69 DDP69 CTT69 CJX69 CAB69 BQF69 BGJ69 AWN69 AMR69 ACV69 SZ69 JD69</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居宅介護 (高松市以外)</vt:lpstr>
      <vt:lpstr>居宅介護（高松市）</vt:lpstr>
      <vt:lpstr>重度訪問介護 (高松市以外)</vt:lpstr>
      <vt:lpstr>重度訪問介護（高松市）</vt:lpstr>
      <vt:lpstr>行動援護 (高松市以外)</vt:lpstr>
      <vt:lpstr>行動援護（高松市）</vt:lpstr>
      <vt:lpstr>同行援護 (高松市以外)</vt:lpstr>
      <vt:lpstr>同行援護（高松市）</vt:lpstr>
      <vt:lpstr>'居宅介護 (高松市以外)'!Print_Area</vt:lpstr>
      <vt:lpstr>'居宅介護（高松市）'!Print_Area</vt:lpstr>
      <vt:lpstr>'行動援護 (高松市以外)'!Print_Area</vt:lpstr>
      <vt:lpstr>'行動援護（高松市）'!Print_Area</vt:lpstr>
      <vt:lpstr>'重度訪問介護 (高松市以外)'!Print_Area</vt:lpstr>
      <vt:lpstr>'重度訪問介護（高松市）'!Print_Area</vt:lpstr>
      <vt:lpstr>'同行援護 (高松市以外)'!Print_Area</vt:lpstr>
      <vt:lpstr>'同行援護（高松市）'!Print_Area</vt:lpstr>
      <vt:lpstr>'居宅介護 (高松市以外)'!Print_Titles</vt:lpstr>
      <vt:lpstr>'居宅介護（高松市）'!Print_Titles</vt:lpstr>
      <vt:lpstr>'行動援護 (高松市以外)'!Print_Titles</vt:lpstr>
      <vt:lpstr>'重度訪問介護 (高松市以外)'!Print_Titles</vt:lpstr>
      <vt:lpstr>'重度訪問介護（高松市）'!Print_Titles</vt:lpstr>
      <vt:lpstr>'同行援護（高松市）'!Print_Titles</vt:lpstr>
    </vt:vector>
  </TitlesOfParts>
  <Company>香川県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C02-1613</dc:creator>
  <cp:lastModifiedBy>奈尾　明日香</cp:lastModifiedBy>
  <cp:lastPrinted>2026-09-19T04:46:52Z</cp:lastPrinted>
  <dcterms:created xsi:type="dcterms:W3CDTF">2007-12-18T08:37:09Z</dcterms:created>
  <dcterms:modified xsi:type="dcterms:W3CDTF">2026-09-28T05:24:27Z</dcterms:modified>
</cp:coreProperties>
</file>