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1158\Documents - コピー\学校基本\H20 学校基本調査\年報原稿\26年原稿\HP用\新しいフォルダー\"/>
    </mc:Choice>
  </mc:AlternateContent>
  <bookViews>
    <workbookView xWindow="0" yWindow="0" windowWidth="20490" windowHeight="7770"/>
  </bookViews>
  <sheets>
    <sheet name="3" sheetId="1" r:id="rId1"/>
  </sheets>
  <definedNames>
    <definedName name="_9表" localSheetId="0">'3'!$A$1:$M$33</definedName>
    <definedName name="_9表">#REF!</definedName>
    <definedName name="_xlnm.Print_Area" localSheetId="0">'3'!$A$1:$M$34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G33" i="1"/>
  <c r="E33" i="1" s="1"/>
  <c r="J32" i="1"/>
  <c r="G32" i="1"/>
  <c r="E32" i="1"/>
  <c r="M31" i="1"/>
  <c r="L31" i="1"/>
  <c r="K31" i="1"/>
  <c r="I31" i="1"/>
  <c r="H31" i="1"/>
  <c r="F31" i="1"/>
  <c r="E31" i="1" s="1"/>
  <c r="E30" i="1"/>
  <c r="E29" i="1"/>
  <c r="M28" i="1"/>
  <c r="L28" i="1"/>
  <c r="K28" i="1"/>
  <c r="I28" i="1"/>
  <c r="H28" i="1"/>
  <c r="F28" i="1"/>
  <c r="E28" i="1"/>
  <c r="E27" i="1"/>
  <c r="E26" i="1"/>
  <c r="M25" i="1"/>
  <c r="L25" i="1"/>
  <c r="K25" i="1"/>
  <c r="I25" i="1"/>
  <c r="H25" i="1"/>
  <c r="F25" i="1"/>
  <c r="E25" i="1" s="1"/>
  <c r="E24" i="1"/>
  <c r="E23" i="1"/>
  <c r="E22" i="1"/>
  <c r="E21" i="1"/>
  <c r="M20" i="1"/>
  <c r="L20" i="1"/>
  <c r="K20" i="1"/>
  <c r="I20" i="1"/>
  <c r="H20" i="1"/>
  <c r="F20" i="1"/>
  <c r="E20" i="1"/>
  <c r="M19" i="1"/>
  <c r="L19" i="1"/>
  <c r="K19" i="1"/>
  <c r="H19" i="1"/>
  <c r="F19" i="1"/>
  <c r="E19" i="1"/>
  <c r="M18" i="1"/>
  <c r="L18" i="1"/>
  <c r="K18" i="1"/>
  <c r="H18" i="1"/>
  <c r="H17" i="1" s="1"/>
  <c r="F18" i="1"/>
  <c r="E18" i="1"/>
  <c r="M17" i="1"/>
  <c r="L17" i="1"/>
  <c r="K17" i="1"/>
  <c r="I17" i="1"/>
  <c r="F17" i="1"/>
  <c r="E17" i="1" s="1"/>
  <c r="E16" i="1"/>
  <c r="E15" i="1"/>
  <c r="M14" i="1"/>
  <c r="L14" i="1"/>
  <c r="K14" i="1"/>
  <c r="I14" i="1"/>
  <c r="H14" i="1"/>
  <c r="F14" i="1"/>
  <c r="E14" i="1"/>
  <c r="E13" i="1"/>
  <c r="E12" i="1"/>
  <c r="M11" i="1"/>
  <c r="L11" i="1"/>
  <c r="K11" i="1"/>
  <c r="I11" i="1"/>
  <c r="H11" i="1"/>
  <c r="F11" i="1"/>
  <c r="E11" i="1" s="1"/>
  <c r="E10" i="1"/>
  <c r="E9" i="1"/>
  <c r="M8" i="1"/>
  <c r="L8" i="1"/>
  <c r="K8" i="1"/>
  <c r="I8" i="1"/>
  <c r="H8" i="1"/>
  <c r="F8" i="1"/>
  <c r="E8" i="1"/>
  <c r="M7" i="1"/>
  <c r="L7" i="1"/>
  <c r="K7" i="1"/>
  <c r="I7" i="1"/>
  <c r="H7" i="1"/>
  <c r="F7" i="1"/>
  <c r="E7" i="1" s="1"/>
  <c r="M6" i="1"/>
  <c r="M5" i="1" s="1"/>
  <c r="L6" i="1"/>
  <c r="K6" i="1"/>
  <c r="K5" i="1" s="1"/>
  <c r="I6" i="1"/>
  <c r="H6" i="1"/>
  <c r="H5" i="1" s="1"/>
  <c r="F6" i="1"/>
  <c r="E6" i="1"/>
  <c r="L5" i="1"/>
  <c r="I5" i="1"/>
  <c r="F5" i="1"/>
  <c r="E5" i="1" s="1"/>
</calcChain>
</file>

<file path=xl/sharedStrings.xml><?xml version="1.0" encoding="utf-8"?>
<sst xmlns="http://schemas.openxmlformats.org/spreadsheetml/2006/main" count="44" uniqueCount="24">
  <si>
    <t xml:space="preserve">  第３表 幼稚園在園者数、入園者数及び修了者数</t>
    <rPh sb="20" eb="22">
      <t>シュウリョウ</t>
    </rPh>
    <rPh sb="22" eb="23">
      <t>シャ</t>
    </rPh>
    <phoneticPr fontId="1"/>
  </si>
  <si>
    <t>（単位：人）</t>
  </si>
  <si>
    <t>区     分</t>
  </si>
  <si>
    <t>総  数</t>
  </si>
  <si>
    <t>国　立</t>
  </si>
  <si>
    <t>公　　　　　　立</t>
  </si>
  <si>
    <t>私　　　　　　立</t>
  </si>
  <si>
    <t>計</t>
  </si>
  <si>
    <t>県 立</t>
  </si>
  <si>
    <t>市町立</t>
  </si>
  <si>
    <t>学　校
法人立</t>
  </si>
  <si>
    <t>宗　教
法人立</t>
  </si>
  <si>
    <t>個人立</t>
  </si>
  <si>
    <t>在園者数</t>
  </si>
  <si>
    <t>男</t>
  </si>
  <si>
    <t>女</t>
  </si>
  <si>
    <t>３歳児計</t>
  </si>
  <si>
    <t>４歳児計</t>
  </si>
  <si>
    <t>５歳児計</t>
  </si>
  <si>
    <t>入園者数</t>
    <phoneticPr fontId="1"/>
  </si>
  <si>
    <t>満３歳児入園(平成23年4月2日～平成23年5月1日生まれ)</t>
    <rPh sb="0" eb="1">
      <t>マン</t>
    </rPh>
    <rPh sb="1" eb="3">
      <t>３サイ</t>
    </rPh>
    <rPh sb="3" eb="4">
      <t>ジ</t>
    </rPh>
    <phoneticPr fontId="1"/>
  </si>
  <si>
    <t>３歳児入園(平成22年4月2日～平成23年4月1日生まれ)</t>
    <rPh sb="1" eb="2">
      <t>サイ</t>
    </rPh>
    <rPh sb="2" eb="3">
      <t>ジ</t>
    </rPh>
    <phoneticPr fontId="1"/>
  </si>
  <si>
    <t>修了者数</t>
  </si>
  <si>
    <t>　入園者数は、本年度入園者。</t>
    <rPh sb="1" eb="3">
      <t>ニュウエン</t>
    </rPh>
    <rPh sb="3" eb="4">
      <t>シャ</t>
    </rPh>
    <rPh sb="4" eb="5">
      <t>スウ</t>
    </rPh>
    <rPh sb="7" eb="10">
      <t>ホンネンド</t>
    </rPh>
    <rPh sb="10" eb="13">
      <t>ニュウエンシャ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</si>
</sst>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10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Continuous" vertical="center"/>
    </xf>
    <xf numFmtId="176" fontId="4" fillId="0" borderId="12" xfId="0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distributed" vertical="center"/>
    </xf>
    <xf numFmtId="176" fontId="0" fillId="0" borderId="12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2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 shrinkToFit="1"/>
    </xf>
    <xf numFmtId="0" fontId="8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15" xfId="0" applyNumberFormat="1" applyFont="1" applyBorder="1" applyAlignment="1" applyProtection="1">
      <alignment horizontal="right" vertical="center"/>
    </xf>
    <xf numFmtId="176" fontId="4" fillId="0" borderId="14" xfId="0" applyNumberFormat="1" applyFont="1" applyFill="1" applyBorder="1" applyAlignment="1" applyProtection="1">
      <alignment horizontal="right" vertical="center"/>
    </xf>
    <xf numFmtId="176" fontId="4" fillId="2" borderId="14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4.9989318521683403E-2"/>
  </sheetPr>
  <dimension ref="A1:P41"/>
  <sheetViews>
    <sheetView showGridLines="0" tabSelected="1" defaultGridColor="0" colorId="22" zoomScale="130" zoomScaleNormal="130" zoomScaleSheetLayoutView="115" workbookViewId="0"/>
  </sheetViews>
  <sheetFormatPr defaultColWidth="10.83203125" defaultRowHeight="11.25" x14ac:dyDescent="0.15"/>
  <cols>
    <col min="1" max="1" width="1.83203125" style="3" customWidth="1"/>
    <col min="2" max="2" width="2.33203125" style="3" customWidth="1"/>
    <col min="3" max="3" width="17.33203125" style="3" customWidth="1"/>
    <col min="4" max="4" width="1.5" style="3" customWidth="1"/>
    <col min="5" max="13" width="9.5" style="3" customWidth="1"/>
    <col min="14" max="16384" width="10.83203125" style="5"/>
  </cols>
  <sheetData>
    <row r="1" spans="1:13" s="2" customFormat="1" ht="13.5" x14ac:dyDescent="0.15">
      <c r="A1" s="1" t="s">
        <v>0</v>
      </c>
    </row>
    <row r="2" spans="1:13" ht="12" customHeight="1" thickBot="1" x14ac:dyDescent="0.2">
      <c r="M2" s="4" t="s">
        <v>1</v>
      </c>
    </row>
    <row r="3" spans="1:13" ht="24" customHeight="1" x14ac:dyDescent="0.15">
      <c r="A3" s="37" t="s">
        <v>2</v>
      </c>
      <c r="B3" s="37"/>
      <c r="C3" s="37"/>
      <c r="D3" s="38"/>
      <c r="E3" s="41" t="s">
        <v>3</v>
      </c>
      <c r="F3" s="41" t="s">
        <v>4</v>
      </c>
      <c r="G3" s="43" t="s">
        <v>5</v>
      </c>
      <c r="H3" s="44"/>
      <c r="I3" s="45"/>
      <c r="J3" s="43" t="s">
        <v>6</v>
      </c>
      <c r="K3" s="44"/>
      <c r="L3" s="44"/>
      <c r="M3" s="44"/>
    </row>
    <row r="4" spans="1:13" ht="24" customHeight="1" x14ac:dyDescent="0.15">
      <c r="A4" s="39"/>
      <c r="B4" s="39"/>
      <c r="C4" s="39"/>
      <c r="D4" s="40"/>
      <c r="E4" s="42"/>
      <c r="F4" s="42"/>
      <c r="G4" s="6" t="s">
        <v>7</v>
      </c>
      <c r="H4" s="6" t="s">
        <v>8</v>
      </c>
      <c r="I4" s="6" t="s">
        <v>9</v>
      </c>
      <c r="J4" s="6" t="s">
        <v>7</v>
      </c>
      <c r="K4" s="7" t="s">
        <v>10</v>
      </c>
      <c r="L4" s="7" t="s">
        <v>11</v>
      </c>
      <c r="M4" s="6" t="s">
        <v>12</v>
      </c>
    </row>
    <row r="5" spans="1:13" s="2" customFormat="1" ht="24" customHeight="1" x14ac:dyDescent="0.15">
      <c r="A5" s="8"/>
      <c r="B5" s="46" t="s">
        <v>13</v>
      </c>
      <c r="C5" s="46"/>
      <c r="E5" s="9">
        <f>F5+G5+J5</f>
        <v>13887</v>
      </c>
      <c r="F5" s="10">
        <f>F6+F7</f>
        <v>135</v>
      </c>
      <c r="G5" s="10">
        <v>8287</v>
      </c>
      <c r="H5" s="10">
        <f>H6+H7</f>
        <v>0</v>
      </c>
      <c r="I5" s="10">
        <f>I6+I7</f>
        <v>8287</v>
      </c>
      <c r="J5" s="10">
        <v>5465</v>
      </c>
      <c r="K5" s="10">
        <f>K6+K7</f>
        <v>5337</v>
      </c>
      <c r="L5" s="10">
        <f>L6+L7</f>
        <v>0</v>
      </c>
      <c r="M5" s="10">
        <f>M6+M7</f>
        <v>128</v>
      </c>
    </row>
    <row r="6" spans="1:13" s="2" customFormat="1" ht="24" customHeight="1" x14ac:dyDescent="0.15">
      <c r="C6" s="11" t="s">
        <v>14</v>
      </c>
      <c r="E6" s="9">
        <f t="shared" ref="E6:E33" si="0">F6+G6+J6</f>
        <v>7057</v>
      </c>
      <c r="F6" s="10">
        <f>F9+F12+F15</f>
        <v>67</v>
      </c>
      <c r="G6" s="10">
        <v>4204</v>
      </c>
      <c r="H6" s="10">
        <f>H9+H12+H15</f>
        <v>0</v>
      </c>
      <c r="I6" s="10">
        <f>I9+I12+I15</f>
        <v>4204</v>
      </c>
      <c r="J6" s="10">
        <v>2786</v>
      </c>
      <c r="K6" s="10">
        <f>K9+K12+K15</f>
        <v>2727</v>
      </c>
      <c r="L6" s="10">
        <f t="shared" ref="K6:M7" si="1">L9+L12+L15</f>
        <v>0</v>
      </c>
      <c r="M6" s="10">
        <f t="shared" si="1"/>
        <v>59</v>
      </c>
    </row>
    <row r="7" spans="1:13" s="2" customFormat="1" ht="24" customHeight="1" x14ac:dyDescent="0.15">
      <c r="C7" s="11" t="s">
        <v>15</v>
      </c>
      <c r="E7" s="9">
        <f t="shared" si="0"/>
        <v>6830</v>
      </c>
      <c r="F7" s="10">
        <f>F10+F13+F16</f>
        <v>68</v>
      </c>
      <c r="G7" s="10">
        <v>4083</v>
      </c>
      <c r="H7" s="10">
        <f>H10+H13+H16</f>
        <v>0</v>
      </c>
      <c r="I7" s="10">
        <f>I10+I13+I16</f>
        <v>4083</v>
      </c>
      <c r="J7" s="10">
        <v>2679</v>
      </c>
      <c r="K7" s="10">
        <f t="shared" si="1"/>
        <v>2610</v>
      </c>
      <c r="L7" s="10">
        <f t="shared" si="1"/>
        <v>0</v>
      </c>
      <c r="M7" s="10">
        <f t="shared" si="1"/>
        <v>69</v>
      </c>
    </row>
    <row r="8" spans="1:13" ht="23.25" customHeight="1" x14ac:dyDescent="0.15">
      <c r="C8" s="12" t="s">
        <v>16</v>
      </c>
      <c r="E8" s="13">
        <f t="shared" si="0"/>
        <v>4096</v>
      </c>
      <c r="F8" s="14">
        <f>F9+F10</f>
        <v>18</v>
      </c>
      <c r="G8" s="14">
        <v>2322</v>
      </c>
      <c r="H8" s="14">
        <f>H9+H10</f>
        <v>0</v>
      </c>
      <c r="I8" s="14">
        <f>I9+I10</f>
        <v>2322</v>
      </c>
      <c r="J8" s="14">
        <v>1756</v>
      </c>
      <c r="K8" s="14">
        <f>K9+K10</f>
        <v>1715</v>
      </c>
      <c r="L8" s="14">
        <f>L9+L10</f>
        <v>0</v>
      </c>
      <c r="M8" s="14">
        <f>M9+M10</f>
        <v>41</v>
      </c>
    </row>
    <row r="9" spans="1:13" ht="23.25" customHeight="1" x14ac:dyDescent="0.15">
      <c r="C9" s="15" t="s">
        <v>14</v>
      </c>
      <c r="E9" s="13">
        <f t="shared" si="0"/>
        <v>2099</v>
      </c>
      <c r="F9" s="16">
        <v>9</v>
      </c>
      <c r="G9" s="16">
        <v>1167</v>
      </c>
      <c r="H9" s="16">
        <v>0</v>
      </c>
      <c r="I9" s="16">
        <v>1167</v>
      </c>
      <c r="J9" s="16">
        <v>923</v>
      </c>
      <c r="K9" s="16">
        <v>899</v>
      </c>
      <c r="L9" s="16">
        <v>0</v>
      </c>
      <c r="M9" s="16">
        <v>24</v>
      </c>
    </row>
    <row r="10" spans="1:13" ht="23.25" customHeight="1" x14ac:dyDescent="0.15">
      <c r="C10" s="15" t="s">
        <v>15</v>
      </c>
      <c r="E10" s="13">
        <f t="shared" si="0"/>
        <v>1997</v>
      </c>
      <c r="F10" s="16">
        <v>9</v>
      </c>
      <c r="G10" s="16">
        <v>1155</v>
      </c>
      <c r="H10" s="16">
        <v>0</v>
      </c>
      <c r="I10" s="16">
        <v>1155</v>
      </c>
      <c r="J10" s="17">
        <v>833</v>
      </c>
      <c r="K10" s="16">
        <v>816</v>
      </c>
      <c r="L10" s="16">
        <v>0</v>
      </c>
      <c r="M10" s="16">
        <v>17</v>
      </c>
    </row>
    <row r="11" spans="1:13" ht="23.25" customHeight="1" x14ac:dyDescent="0.15">
      <c r="C11" s="12" t="s">
        <v>17</v>
      </c>
      <c r="E11" s="13">
        <f t="shared" si="0"/>
        <v>4747</v>
      </c>
      <c r="F11" s="16">
        <f>F12+F13</f>
        <v>60</v>
      </c>
      <c r="G11" s="16">
        <v>2823</v>
      </c>
      <c r="H11" s="16">
        <f>H12+H13</f>
        <v>0</v>
      </c>
      <c r="I11" s="16">
        <f>I12+I13</f>
        <v>2823</v>
      </c>
      <c r="J11" s="16">
        <v>1864</v>
      </c>
      <c r="K11" s="16">
        <f>K12+K13</f>
        <v>1819</v>
      </c>
      <c r="L11" s="16">
        <f>L12+L13</f>
        <v>0</v>
      </c>
      <c r="M11" s="16">
        <f>M12+M13</f>
        <v>45</v>
      </c>
    </row>
    <row r="12" spans="1:13" ht="23.25" customHeight="1" x14ac:dyDescent="0.15">
      <c r="C12" s="15" t="s">
        <v>14</v>
      </c>
      <c r="E12" s="13">
        <f t="shared" si="0"/>
        <v>2386</v>
      </c>
      <c r="F12" s="16">
        <v>29</v>
      </c>
      <c r="G12" s="16">
        <v>1417</v>
      </c>
      <c r="H12" s="16">
        <v>0</v>
      </c>
      <c r="I12" s="16">
        <v>1417</v>
      </c>
      <c r="J12" s="16">
        <v>940</v>
      </c>
      <c r="K12" s="16">
        <v>920</v>
      </c>
      <c r="L12" s="16">
        <v>0</v>
      </c>
      <c r="M12" s="16">
        <v>20</v>
      </c>
    </row>
    <row r="13" spans="1:13" ht="23.25" customHeight="1" x14ac:dyDescent="0.15">
      <c r="C13" s="15" t="s">
        <v>15</v>
      </c>
      <c r="E13" s="13">
        <f t="shared" si="0"/>
        <v>2361</v>
      </c>
      <c r="F13" s="16">
        <v>31</v>
      </c>
      <c r="G13" s="16">
        <v>1406</v>
      </c>
      <c r="H13" s="16">
        <v>0</v>
      </c>
      <c r="I13" s="16">
        <v>1406</v>
      </c>
      <c r="J13" s="16">
        <v>924</v>
      </c>
      <c r="K13" s="16">
        <v>899</v>
      </c>
      <c r="L13" s="16">
        <v>0</v>
      </c>
      <c r="M13" s="16">
        <v>25</v>
      </c>
    </row>
    <row r="14" spans="1:13" ht="23.25" customHeight="1" x14ac:dyDescent="0.15">
      <c r="C14" s="12" t="s">
        <v>18</v>
      </c>
      <c r="E14" s="13">
        <f t="shared" si="0"/>
        <v>5044</v>
      </c>
      <c r="F14" s="16">
        <f>F15+F16</f>
        <v>57</v>
      </c>
      <c r="G14" s="16">
        <v>3142</v>
      </c>
      <c r="H14" s="16">
        <f>H15+H16</f>
        <v>0</v>
      </c>
      <c r="I14" s="16">
        <f>I15+I16</f>
        <v>3142</v>
      </c>
      <c r="J14" s="16">
        <v>1845</v>
      </c>
      <c r="K14" s="16">
        <f>K15+K16</f>
        <v>1803</v>
      </c>
      <c r="L14" s="16">
        <f>L15+L16</f>
        <v>0</v>
      </c>
      <c r="M14" s="16">
        <f>M15+M16</f>
        <v>42</v>
      </c>
    </row>
    <row r="15" spans="1:13" ht="23.25" customHeight="1" x14ac:dyDescent="0.15">
      <c r="C15" s="15" t="s">
        <v>14</v>
      </c>
      <c r="E15" s="13">
        <f t="shared" si="0"/>
        <v>2572</v>
      </c>
      <c r="F15" s="16">
        <v>29</v>
      </c>
      <c r="G15" s="16">
        <v>1620</v>
      </c>
      <c r="H15" s="16">
        <v>0</v>
      </c>
      <c r="I15" s="16">
        <v>1620</v>
      </c>
      <c r="J15" s="16">
        <v>923</v>
      </c>
      <c r="K15" s="16">
        <v>908</v>
      </c>
      <c r="L15" s="16">
        <v>0</v>
      </c>
      <c r="M15" s="16">
        <v>15</v>
      </c>
    </row>
    <row r="16" spans="1:13" ht="23.25" customHeight="1" x14ac:dyDescent="0.15">
      <c r="C16" s="15" t="s">
        <v>15</v>
      </c>
      <c r="E16" s="13">
        <f t="shared" si="0"/>
        <v>2472</v>
      </c>
      <c r="F16" s="16">
        <v>28</v>
      </c>
      <c r="G16" s="16">
        <v>1522</v>
      </c>
      <c r="H16" s="16">
        <v>0</v>
      </c>
      <c r="I16" s="16">
        <v>1522</v>
      </c>
      <c r="J16" s="16">
        <v>922</v>
      </c>
      <c r="K16" s="16">
        <v>895</v>
      </c>
      <c r="L16" s="16">
        <v>0</v>
      </c>
      <c r="M16" s="16">
        <v>27</v>
      </c>
    </row>
    <row r="17" spans="2:16" s="2" customFormat="1" ht="24" customHeight="1" x14ac:dyDescent="0.15">
      <c r="B17" s="36" t="s">
        <v>19</v>
      </c>
      <c r="C17" s="36"/>
      <c r="E17" s="9">
        <f>F17+G17+J17</f>
        <v>4640</v>
      </c>
      <c r="F17" s="18">
        <f>F18+F19</f>
        <v>60</v>
      </c>
      <c r="G17" s="18">
        <v>3100</v>
      </c>
      <c r="H17" s="18">
        <f>H18+H19</f>
        <v>0</v>
      </c>
      <c r="I17" s="18">
        <f>I18+I19</f>
        <v>3100</v>
      </c>
      <c r="J17" s="19">
        <v>1480</v>
      </c>
      <c r="K17" s="19">
        <f>K18+K19</f>
        <v>1445</v>
      </c>
      <c r="L17" s="19">
        <f>L18+L19</f>
        <v>0</v>
      </c>
      <c r="M17" s="19">
        <f>M18+M19</f>
        <v>35</v>
      </c>
      <c r="O17" s="20"/>
    </row>
    <row r="18" spans="2:16" s="2" customFormat="1" ht="24" customHeight="1" x14ac:dyDescent="0.15">
      <c r="C18" s="11" t="s">
        <v>14</v>
      </c>
      <c r="E18" s="9">
        <f t="shared" si="0"/>
        <v>2374</v>
      </c>
      <c r="F18" s="18">
        <f>F21+F26+F29</f>
        <v>29</v>
      </c>
      <c r="G18" s="18">
        <v>1575</v>
      </c>
      <c r="H18" s="18">
        <f>H21+H26+H29</f>
        <v>0</v>
      </c>
      <c r="I18" s="18">
        <v>1575</v>
      </c>
      <c r="J18" s="19">
        <v>770</v>
      </c>
      <c r="K18" s="19">
        <f t="shared" ref="K18:M19" si="2">K21+K26+K29</f>
        <v>748</v>
      </c>
      <c r="L18" s="19">
        <f t="shared" si="2"/>
        <v>0</v>
      </c>
      <c r="M18" s="19">
        <f t="shared" si="2"/>
        <v>22</v>
      </c>
      <c r="O18" s="20"/>
    </row>
    <row r="19" spans="2:16" s="2" customFormat="1" ht="24" customHeight="1" x14ac:dyDescent="0.15">
      <c r="C19" s="11" t="s">
        <v>15</v>
      </c>
      <c r="E19" s="9">
        <f t="shared" si="0"/>
        <v>2266</v>
      </c>
      <c r="F19" s="18">
        <f>F22+F27+F30</f>
        <v>31</v>
      </c>
      <c r="G19" s="18">
        <v>1525</v>
      </c>
      <c r="H19" s="18">
        <f>H22+H27+H30</f>
        <v>0</v>
      </c>
      <c r="I19" s="18">
        <v>1525</v>
      </c>
      <c r="J19" s="19">
        <v>710</v>
      </c>
      <c r="K19" s="19">
        <f t="shared" si="2"/>
        <v>697</v>
      </c>
      <c r="L19" s="19">
        <f t="shared" si="2"/>
        <v>0</v>
      </c>
      <c r="M19" s="19">
        <f t="shared" si="2"/>
        <v>13</v>
      </c>
      <c r="O19" s="20"/>
    </row>
    <row r="20" spans="2:16" ht="23.25" customHeight="1" x14ac:dyDescent="0.15">
      <c r="C20" s="12" t="s">
        <v>16</v>
      </c>
      <c r="E20" s="13">
        <f>F20+G20+J20</f>
        <v>3618</v>
      </c>
      <c r="F20" s="16">
        <f>F21+F22</f>
        <v>18</v>
      </c>
      <c r="G20" s="16">
        <v>2318</v>
      </c>
      <c r="H20" s="16">
        <f>H21+H22</f>
        <v>0</v>
      </c>
      <c r="I20" s="16">
        <f>I21+I22</f>
        <v>2318</v>
      </c>
      <c r="J20" s="17">
        <v>1282</v>
      </c>
      <c r="K20" s="17">
        <f>K21+K22</f>
        <v>1249</v>
      </c>
      <c r="L20" s="17">
        <f>L21+L22</f>
        <v>0</v>
      </c>
      <c r="M20" s="17">
        <f>M21+M22</f>
        <v>33</v>
      </c>
      <c r="O20" s="21"/>
      <c r="P20" s="2"/>
    </row>
    <row r="21" spans="2:16" ht="23.25" customHeight="1" x14ac:dyDescent="0.15">
      <c r="C21" s="15" t="s">
        <v>14</v>
      </c>
      <c r="E21" s="13">
        <f t="shared" si="0"/>
        <v>1852</v>
      </c>
      <c r="F21" s="16">
        <v>9</v>
      </c>
      <c r="G21" s="16">
        <v>1165</v>
      </c>
      <c r="H21" s="16">
        <v>0</v>
      </c>
      <c r="I21" s="16">
        <v>1165</v>
      </c>
      <c r="J21" s="17">
        <v>678</v>
      </c>
      <c r="K21" s="17">
        <v>657</v>
      </c>
      <c r="L21" s="17">
        <v>0</v>
      </c>
      <c r="M21" s="17">
        <v>21</v>
      </c>
      <c r="O21" s="21"/>
      <c r="P21" s="2"/>
    </row>
    <row r="22" spans="2:16" ht="23.25" customHeight="1" x14ac:dyDescent="0.15">
      <c r="C22" s="15" t="s">
        <v>15</v>
      </c>
      <c r="E22" s="13">
        <f t="shared" si="0"/>
        <v>1766</v>
      </c>
      <c r="F22" s="16">
        <v>9</v>
      </c>
      <c r="G22" s="16">
        <v>1153</v>
      </c>
      <c r="H22" s="16">
        <v>0</v>
      </c>
      <c r="I22" s="16">
        <v>1153</v>
      </c>
      <c r="J22" s="17">
        <v>604</v>
      </c>
      <c r="K22" s="17">
        <v>592</v>
      </c>
      <c r="L22" s="17">
        <v>0</v>
      </c>
      <c r="M22" s="17">
        <v>12</v>
      </c>
      <c r="O22" s="21"/>
      <c r="P22" s="2"/>
    </row>
    <row r="23" spans="2:16" ht="31.5" x14ac:dyDescent="0.15">
      <c r="C23" s="22" t="s">
        <v>20</v>
      </c>
      <c r="D23" s="23"/>
      <c r="E23" s="13">
        <f t="shared" si="0"/>
        <v>38</v>
      </c>
      <c r="F23" s="16">
        <v>0</v>
      </c>
      <c r="G23" s="16">
        <v>0</v>
      </c>
      <c r="H23" s="16">
        <v>0</v>
      </c>
      <c r="I23" s="16">
        <v>0</v>
      </c>
      <c r="J23" s="17">
        <v>38</v>
      </c>
      <c r="K23" s="17">
        <v>37</v>
      </c>
      <c r="L23" s="17">
        <v>0</v>
      </c>
      <c r="M23" s="17">
        <v>1</v>
      </c>
      <c r="P23" s="2"/>
    </row>
    <row r="24" spans="2:16" ht="31.5" x14ac:dyDescent="0.15">
      <c r="C24" s="22" t="s">
        <v>21</v>
      </c>
      <c r="E24" s="13">
        <f t="shared" si="0"/>
        <v>3580</v>
      </c>
      <c r="F24" s="16">
        <v>18</v>
      </c>
      <c r="G24" s="16">
        <v>2318</v>
      </c>
      <c r="H24" s="16">
        <v>0</v>
      </c>
      <c r="I24" s="16">
        <v>2318</v>
      </c>
      <c r="J24" s="17">
        <v>1244</v>
      </c>
      <c r="K24" s="17">
        <v>1212</v>
      </c>
      <c r="L24" s="17">
        <v>0</v>
      </c>
      <c r="M24" s="17">
        <v>32</v>
      </c>
      <c r="P24" s="2"/>
    </row>
    <row r="25" spans="2:16" ht="23.25" customHeight="1" x14ac:dyDescent="0.15">
      <c r="C25" s="12" t="s">
        <v>17</v>
      </c>
      <c r="E25" s="13">
        <f>F25+G25+J25</f>
        <v>761</v>
      </c>
      <c r="F25" s="16">
        <f>F26+F27</f>
        <v>42</v>
      </c>
      <c r="G25" s="16">
        <v>587</v>
      </c>
      <c r="H25" s="16">
        <f>H26+H27</f>
        <v>0</v>
      </c>
      <c r="I25" s="16">
        <f>I26+I27</f>
        <v>587</v>
      </c>
      <c r="J25" s="17">
        <v>132</v>
      </c>
      <c r="K25" s="17">
        <f>K26+K27</f>
        <v>131</v>
      </c>
      <c r="L25" s="17">
        <f>L26+L27</f>
        <v>0</v>
      </c>
      <c r="M25" s="17">
        <f>M26+M27</f>
        <v>1</v>
      </c>
      <c r="P25" s="2"/>
    </row>
    <row r="26" spans="2:16" ht="23.25" customHeight="1" x14ac:dyDescent="0.15">
      <c r="C26" s="15" t="s">
        <v>14</v>
      </c>
      <c r="E26" s="13">
        <f t="shared" si="0"/>
        <v>392</v>
      </c>
      <c r="F26" s="16">
        <v>20</v>
      </c>
      <c r="G26" s="16">
        <v>307</v>
      </c>
      <c r="H26" s="16">
        <v>0</v>
      </c>
      <c r="I26" s="16">
        <v>307</v>
      </c>
      <c r="J26" s="17">
        <v>65</v>
      </c>
      <c r="K26" s="17">
        <v>65</v>
      </c>
      <c r="L26" s="17">
        <v>0</v>
      </c>
      <c r="M26" s="17">
        <v>0</v>
      </c>
      <c r="P26" s="20"/>
    </row>
    <row r="27" spans="2:16" ht="23.25" customHeight="1" x14ac:dyDescent="0.15">
      <c r="C27" s="15" t="s">
        <v>15</v>
      </c>
      <c r="E27" s="13">
        <f t="shared" si="0"/>
        <v>369</v>
      </c>
      <c r="F27" s="16">
        <v>22</v>
      </c>
      <c r="G27" s="16">
        <v>280</v>
      </c>
      <c r="H27" s="16">
        <v>0</v>
      </c>
      <c r="I27" s="16">
        <v>280</v>
      </c>
      <c r="J27" s="17">
        <v>67</v>
      </c>
      <c r="K27" s="17">
        <v>66</v>
      </c>
      <c r="L27" s="17">
        <v>0</v>
      </c>
      <c r="M27" s="17">
        <v>1</v>
      </c>
      <c r="P27" s="20"/>
    </row>
    <row r="28" spans="2:16" ht="23.25" customHeight="1" x14ac:dyDescent="0.15">
      <c r="C28" s="12" t="s">
        <v>18</v>
      </c>
      <c r="E28" s="13">
        <f>F28+G28+J28</f>
        <v>261</v>
      </c>
      <c r="F28" s="16">
        <f>F29+F30</f>
        <v>0</v>
      </c>
      <c r="G28" s="16">
        <v>195</v>
      </c>
      <c r="H28" s="16">
        <f>H29+H30</f>
        <v>0</v>
      </c>
      <c r="I28" s="16">
        <f>I29+I30</f>
        <v>195</v>
      </c>
      <c r="J28" s="17">
        <v>66</v>
      </c>
      <c r="K28" s="17">
        <f>K29+K30</f>
        <v>65</v>
      </c>
      <c r="L28" s="17">
        <f>L29+L30</f>
        <v>0</v>
      </c>
      <c r="M28" s="17">
        <f>M29+M30</f>
        <v>1</v>
      </c>
      <c r="P28" s="2"/>
    </row>
    <row r="29" spans="2:16" ht="23.25" customHeight="1" x14ac:dyDescent="0.15">
      <c r="C29" s="15" t="s">
        <v>14</v>
      </c>
      <c r="E29" s="13">
        <f t="shared" si="0"/>
        <v>130</v>
      </c>
      <c r="F29" s="16">
        <v>0</v>
      </c>
      <c r="G29" s="16">
        <v>103</v>
      </c>
      <c r="H29" s="16">
        <v>0</v>
      </c>
      <c r="I29" s="16">
        <v>103</v>
      </c>
      <c r="J29" s="17">
        <v>27</v>
      </c>
      <c r="K29" s="17">
        <v>26</v>
      </c>
      <c r="L29" s="17">
        <v>0</v>
      </c>
      <c r="M29" s="17">
        <v>1</v>
      </c>
      <c r="P29" s="20"/>
    </row>
    <row r="30" spans="2:16" ht="23.25" customHeight="1" x14ac:dyDescent="0.15">
      <c r="C30" s="15" t="s">
        <v>15</v>
      </c>
      <c r="E30" s="13">
        <f t="shared" si="0"/>
        <v>131</v>
      </c>
      <c r="F30" s="16">
        <v>0</v>
      </c>
      <c r="G30" s="16">
        <v>92</v>
      </c>
      <c r="H30" s="16">
        <v>0</v>
      </c>
      <c r="I30" s="16">
        <v>92</v>
      </c>
      <c r="J30" s="17">
        <v>39</v>
      </c>
      <c r="K30" s="17">
        <v>39</v>
      </c>
      <c r="L30" s="17">
        <v>0</v>
      </c>
      <c r="M30" s="17">
        <v>0</v>
      </c>
      <c r="P30" s="20"/>
    </row>
    <row r="31" spans="2:16" s="2" customFormat="1" ht="24" customHeight="1" x14ac:dyDescent="0.15">
      <c r="B31" s="36" t="s">
        <v>22</v>
      </c>
      <c r="C31" s="36"/>
      <c r="E31" s="9">
        <f>F31+G31+J31</f>
        <v>5045</v>
      </c>
      <c r="F31" s="18">
        <f>F32+F33</f>
        <v>59</v>
      </c>
      <c r="G31" s="18">
        <v>3123</v>
      </c>
      <c r="H31" s="18">
        <f t="shared" ref="H31:M31" si="3">H32+H33</f>
        <v>0</v>
      </c>
      <c r="I31" s="18">
        <f t="shared" si="3"/>
        <v>3123</v>
      </c>
      <c r="J31" s="19">
        <v>1863</v>
      </c>
      <c r="K31" s="19">
        <f>K32+K33</f>
        <v>1823</v>
      </c>
      <c r="L31" s="19">
        <f t="shared" si="3"/>
        <v>0</v>
      </c>
      <c r="M31" s="19">
        <f t="shared" si="3"/>
        <v>40</v>
      </c>
      <c r="O31" s="20"/>
    </row>
    <row r="32" spans="2:16" s="2" customFormat="1" ht="24" customHeight="1" x14ac:dyDescent="0.15">
      <c r="B32" s="11"/>
      <c r="C32" s="11" t="s">
        <v>14</v>
      </c>
      <c r="E32" s="9">
        <f t="shared" si="0"/>
        <v>2575</v>
      </c>
      <c r="F32" s="18">
        <v>28</v>
      </c>
      <c r="G32" s="18">
        <f t="shared" ref="G32:G33" si="4">H32+I32</f>
        <v>1590</v>
      </c>
      <c r="H32" s="18">
        <v>0</v>
      </c>
      <c r="I32" s="18">
        <v>1590</v>
      </c>
      <c r="J32" s="19">
        <f>K32+L32+M32</f>
        <v>957</v>
      </c>
      <c r="K32" s="19">
        <v>937</v>
      </c>
      <c r="L32" s="19">
        <v>0</v>
      </c>
      <c r="M32" s="19">
        <v>20</v>
      </c>
      <c r="O32" s="20"/>
    </row>
    <row r="33" spans="1:15" s="2" customFormat="1" ht="24" customHeight="1" thickBot="1" x14ac:dyDescent="0.2">
      <c r="A33" s="24"/>
      <c r="B33" s="25"/>
      <c r="C33" s="25" t="s">
        <v>15</v>
      </c>
      <c r="D33" s="24"/>
      <c r="E33" s="26">
        <f t="shared" si="0"/>
        <v>2470</v>
      </c>
      <c r="F33" s="27">
        <v>31</v>
      </c>
      <c r="G33" s="27">
        <f t="shared" si="4"/>
        <v>1533</v>
      </c>
      <c r="H33" s="27">
        <v>0</v>
      </c>
      <c r="I33" s="27">
        <v>1533</v>
      </c>
      <c r="J33" s="28">
        <f>K33+L33+M33</f>
        <v>906</v>
      </c>
      <c r="K33" s="28">
        <v>886</v>
      </c>
      <c r="L33" s="28">
        <v>0</v>
      </c>
      <c r="M33" s="28">
        <v>20</v>
      </c>
      <c r="O33" s="20"/>
    </row>
    <row r="34" spans="1:15" s="2" customFormat="1" ht="16.5" customHeight="1" x14ac:dyDescent="0.15">
      <c r="A34" s="29" t="s">
        <v>23</v>
      </c>
      <c r="B34" s="30"/>
      <c r="C34" s="30"/>
      <c r="D34" s="31"/>
      <c r="E34" s="32"/>
      <c r="F34" s="33"/>
      <c r="G34" s="33"/>
      <c r="H34" s="33"/>
      <c r="I34" s="33"/>
      <c r="J34" s="33"/>
      <c r="K34" s="33"/>
      <c r="L34" s="33"/>
      <c r="M34" s="33"/>
    </row>
    <row r="35" spans="1:15" x14ac:dyDescent="0.15">
      <c r="I35" s="34"/>
    </row>
    <row r="36" spans="1:15" ht="14.25" x14ac:dyDescent="0.15">
      <c r="C36" s="35"/>
      <c r="I36" s="34"/>
    </row>
    <row r="37" spans="1:15" ht="14.25" x14ac:dyDescent="0.15">
      <c r="C37" s="35"/>
      <c r="I37" s="34"/>
    </row>
    <row r="41" spans="1:15" x14ac:dyDescent="0.15">
      <c r="F41" s="4"/>
    </row>
  </sheetData>
  <mergeCells count="8">
    <mergeCell ref="G3:I3"/>
    <mergeCell ref="J3:M3"/>
    <mergeCell ref="B5:C5"/>
    <mergeCell ref="B17:C17"/>
    <mergeCell ref="B31:C31"/>
    <mergeCell ref="A3:D4"/>
    <mergeCell ref="E3:E4"/>
    <mergeCell ref="F3:F4"/>
  </mergeCells>
  <phoneticPr fontId="3"/>
  <printOptions horizontalCentered="1"/>
  <pageMargins left="0.59055118110236227" right="0.59055118110236227" top="0.78740157480314965" bottom="0.78740157480314965" header="0.51181102362204722" footer="0.59055118110236227"/>
  <pageSetup paperSize="9" scale="101" firstPageNumber="50" orientation="portrait" useFirstPageNumber="1" r:id="rId1"/>
  <headerFooter alignWithMargins="0">
    <oddFooter>&amp;C－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</vt:lpstr>
      <vt:lpstr>'3'!_9表</vt:lpstr>
      <vt:lpstr>'3'!Print_Area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C14-1158</cp:lastModifiedBy>
  <dcterms:created xsi:type="dcterms:W3CDTF">2015-01-27T04:46:41Z</dcterms:created>
  <dcterms:modified xsi:type="dcterms:W3CDTF">2015-02-26T05:58:09Z</dcterms:modified>
</cp:coreProperties>
</file>