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人口統計グループ\05　学校基本調査\H28調査\13　確報（年報）\表　電子データ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5" sheetId="16" r:id="rId3"/>
  </sheets>
  <definedNames>
    <definedName name="_xlnm.Print_Area" localSheetId="2">'5'!$A$1:$AC$31</definedName>
  </definedNames>
  <calcPr calcId="152511" refMode="R1C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<sst xmlns="http://schemas.openxmlformats.org/spreadsheetml/2006/main" count="163" uniqueCount="81">
  <si>
    <t>総数</t>
  </si>
  <si>
    <t>男</t>
  </si>
  <si>
    <t>女</t>
  </si>
  <si>
    <t>国立</t>
  </si>
  <si>
    <t>公立</t>
  </si>
  <si>
    <t>私立</t>
  </si>
  <si>
    <t>県計</t>
  </si>
  <si>
    <t>高松市</t>
  </si>
  <si>
    <t>丸亀市</t>
  </si>
  <si>
    <t>坂出市</t>
  </si>
  <si>
    <t>善通寺市</t>
  </si>
  <si>
    <t>観音寺市</t>
  </si>
  <si>
    <t>市計</t>
  </si>
  <si>
    <t>土庄町</t>
  </si>
  <si>
    <t>小豆郡計</t>
  </si>
  <si>
    <t>三木町</t>
  </si>
  <si>
    <t>木田郡計</t>
  </si>
  <si>
    <t>直島町</t>
  </si>
  <si>
    <t>香川郡計</t>
  </si>
  <si>
    <t>宇多津町</t>
  </si>
  <si>
    <t>綾歌郡計</t>
  </si>
  <si>
    <t>琴平町</t>
  </si>
  <si>
    <t>多度津町</t>
  </si>
  <si>
    <t>仲多度郡計</t>
  </si>
  <si>
    <t>大分類：教育</t>
  </si>
  <si>
    <t>中分類：学校基本調査</t>
  </si>
  <si>
    <t>Ⅰ　学　校　調　査</t>
  </si>
  <si>
    <t>（単位:人）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</si>
  <si>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</si>
  <si>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</si>
  <si>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</si>
  <si>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</si>
  <si>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</si>
  <si>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</si>
  <si>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</si>
  <si>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</si>
  <si>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</si>
  <si>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</si>
  <si>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</si>
  <si>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</si>
  <si>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</si>
  <si>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</si>
  <si>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</si>
  <si>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</si>
  <si>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</si>
  <si>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</si>
  <si>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</si>
  <si>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</si>
  <si>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</si>
  <si>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</si>
  <si>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</si>
  <si>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</si>
  <si>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</si>
  <si>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</si>
  <si>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</si>
  <si>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</si>
  <si>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</si>
  <si>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</si>
  <si>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</si>
  <si>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</si>
  <si>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</si>
  <si>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</si>
  <si>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</si>
  <si>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6"/>
  </si>
  <si>
    <t>総合</t>
    <rPh sb="0" eb="2">
      <t>ソウゴウ</t>
    </rPh>
    <phoneticPr fontId="6"/>
  </si>
  <si>
    <t>さぬき市</t>
    <rPh sb="3" eb="4">
      <t>シ</t>
    </rPh>
    <phoneticPr fontId="5"/>
  </si>
  <si>
    <t>東かがわ市</t>
    <rPh sb="0" eb="1">
      <t>ヒガシ</t>
    </rPh>
    <rPh sb="4" eb="5">
      <t>シ</t>
    </rPh>
    <phoneticPr fontId="5"/>
  </si>
  <si>
    <t xml:space="preserve"> </t>
    <phoneticPr fontId="5"/>
  </si>
  <si>
    <t>三豊市</t>
    <rPh sb="0" eb="2">
      <t>ミトヨ</t>
    </rPh>
    <rPh sb="2" eb="3">
      <t>シ</t>
    </rPh>
    <phoneticPr fontId="5"/>
  </si>
  <si>
    <t>小豆島町</t>
    <rPh sb="0" eb="3">
      <t>ショウドシマ</t>
    </rPh>
    <rPh sb="3" eb="4">
      <t>チョウ</t>
    </rPh>
    <phoneticPr fontId="5"/>
  </si>
  <si>
    <t>綾川町</t>
    <rPh sb="0" eb="2">
      <t>アヤカワ</t>
    </rPh>
    <rPh sb="2" eb="3">
      <t>チョウ</t>
    </rPh>
    <phoneticPr fontId="5"/>
  </si>
  <si>
    <t>まんのう町</t>
    <rPh sb="4" eb="5">
      <t>チョウ</t>
    </rPh>
    <phoneticPr fontId="5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</si>
  <si>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5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</si>
  <si>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5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</si>
  <si>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</si>
  <si>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２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</si>
  <si>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４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</si>
  <si>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５ </t>
    </r>
    <r>
      <rPr>
        <sz val="9"/>
        <rFont val="ＭＳ 明朝"/>
        <family val="1"/>
        <charset val="128"/>
      </rPr>
      <t xml:space="preserve"> 学  年</t>
    </r>
    <phoneticPr fontId="5"/>
  </si>
  <si>
    <r>
      <t xml:space="preserve">６ </t>
    </r>
    <r>
      <rPr>
        <sz val="9"/>
        <rFont val="ＭＳ 明朝"/>
        <family val="1"/>
        <charset val="128"/>
      </rPr>
      <t xml:space="preserve"> 学  年</t>
    </r>
    <phoneticPr fontId="5"/>
  </si>
  <si>
    <t xml:space="preserve">  第５表 小学校市町別学年別児童数</t>
    <phoneticPr fontId="5"/>
  </si>
  <si>
    <t xml:space="preserve">   ３   学   年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</si>
</sst>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2" x14ac:knownFonts="1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178" fontId="12" fillId="0" borderId="0" applyFill="0" applyBorder="0" applyAlignment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0" fontId="14" fillId="0" borderId="0">
      <alignment horizontal="left"/>
    </xf>
    <xf numFmtId="38" fontId="15" fillId="2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10" fontId="15" fillId="3" borderId="3" applyNumberFormat="0" applyBorder="0" applyAlignment="0" applyProtection="0"/>
    <xf numFmtId="181" fontId="1" fillId="0" borderId="0"/>
    <xf numFmtId="0" fontId="13" fillId="0" borderId="0"/>
    <xf numFmtId="10" fontId="13" fillId="0" borderId="0" applyFont="0" applyFill="0" applyBorder="0" applyAlignment="0" applyProtection="0"/>
    <xf numFmtId="4" fontId="14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  <xf numFmtId="38" fontId="2" fillId="0" borderId="0" applyFont="0" applyFill="0" applyBorder="0" applyAlignment="0" applyProtection="0"/>
    <xf numFmtId="0" fontId="11" fillId="0" borderId="0">
      <alignment vertical="center"/>
    </xf>
    <xf numFmtId="0" fontId="3" fillId="0" borderId="0"/>
  </cellStyleXfs>
  <cellXfs count="117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distributed" vertical="center"/>
    </xf>
    <xf numFmtId="0" fontId="6" fillId="0" borderId="8" xfId="0" applyFont="1" applyBorder="1" applyAlignment="1" applyProtection="1">
      <alignment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6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176" fontId="6" fillId="0" borderId="7" xfId="0" applyNumberFormat="1" applyFont="1" applyBorder="1" applyAlignment="1" applyProtection="1">
      <alignment horizontal="right" vertical="center"/>
    </xf>
    <xf numFmtId="0" fontId="5" fillId="0" borderId="8" xfId="0" applyFont="1" applyBorder="1" applyAlignment="1" applyProtection="1">
      <alignment vertical="center"/>
    </xf>
    <xf numFmtId="0" fontId="6" fillId="0" borderId="0" xfId="0" applyFont="1" applyAlignment="1" applyProtection="1">
      <alignment horizontal="centerContinuous" vertical="center"/>
    </xf>
    <xf numFmtId="0" fontId="8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176" fontId="6" fillId="0" borderId="10" xfId="0" applyNumberFormat="1" applyFont="1" applyBorder="1" applyAlignment="1" applyProtection="1">
      <alignment horizontal="right" vertical="center"/>
    </xf>
    <xf numFmtId="176" fontId="6" fillId="0" borderId="9" xfId="0" applyNumberFormat="1" applyFont="1" applyBorder="1" applyAlignment="1" applyProtection="1">
      <alignment horizontal="right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12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177" fontId="0" fillId="0" borderId="14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5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centerContinuous" vertical="center"/>
    </xf>
    <xf numFmtId="0" fontId="4" fillId="0" borderId="7" xfId="0" applyFont="1" applyBorder="1" applyAlignment="1" applyProtection="1">
      <alignment horizontal="distributed" vertical="center"/>
    </xf>
    <xf numFmtId="0" fontId="4" fillId="0" borderId="16" xfId="0" applyFont="1" applyBorder="1" applyAlignment="1" applyProtection="1">
      <alignment vertical="center"/>
    </xf>
    <xf numFmtId="38" fontId="4" fillId="0" borderId="17" xfId="20" applyFont="1" applyBorder="1" applyAlignment="1" applyProtection="1">
      <alignment horizontal="right" vertical="center"/>
    </xf>
    <xf numFmtId="38" fontId="4" fillId="0" borderId="18" xfId="20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76" fontId="9" fillId="0" borderId="4" xfId="0" applyNumberFormat="1" applyFont="1" applyBorder="1" applyAlignment="1" applyProtection="1">
      <alignment horizontal="right" vertical="center"/>
    </xf>
    <xf numFmtId="176" fontId="9" fillId="0" borderId="0" xfId="0" applyNumberFormat="1" applyFont="1" applyAlignment="1" applyProtection="1">
      <alignment horizontal="right" vertical="center"/>
    </xf>
    <xf numFmtId="0" fontId="4" fillId="0" borderId="9" xfId="0" applyFont="1" applyBorder="1" applyAlignment="1" applyProtection="1">
      <alignment vertical="center"/>
    </xf>
    <xf numFmtId="176" fontId="9" fillId="0" borderId="21" xfId="0" applyNumberFormat="1" applyFont="1" applyBorder="1" applyAlignment="1" applyProtection="1">
      <alignment horizontal="right" vertical="center"/>
    </xf>
    <xf numFmtId="176" fontId="9" fillId="0" borderId="18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7" xfId="0" applyFont="1" applyBorder="1" applyAlignment="1">
      <alignment vertical="center"/>
    </xf>
    <xf numFmtId="176" fontId="6" fillId="0" borderId="24" xfId="0" applyNumberFormat="1" applyFont="1" applyBorder="1" applyAlignment="1" applyProtection="1">
      <alignment horizontal="right" vertical="center"/>
    </xf>
    <xf numFmtId="0" fontId="6" fillId="0" borderId="0" xfId="0" applyFont="1" applyAlignment="1">
      <alignment horizontal="left" vertical="center"/>
    </xf>
    <xf numFmtId="176" fontId="6" fillId="0" borderId="8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 applyProtection="1">
      <alignment vertical="center"/>
    </xf>
    <xf numFmtId="176" fontId="0" fillId="0" borderId="8" xfId="0" applyNumberFormat="1" applyFont="1" applyFill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distributed" vertical="center"/>
    </xf>
    <xf numFmtId="0" fontId="0" fillId="0" borderId="0" xfId="0" applyFont="1" applyAlignment="1" applyProtection="1">
      <alignment horizontal="right" vertical="center"/>
    </xf>
    <xf numFmtId="0" fontId="0" fillId="0" borderId="0" xfId="0" applyFont="1" applyAlignment="1">
      <alignment vertical="center" shrinkToFit="1"/>
    </xf>
    <xf numFmtId="0" fontId="0" fillId="0" borderId="25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0" fillId="0" borderId="6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6" fillId="0" borderId="0" xfId="0" applyNumberFormat="1" applyFont="1" applyAlignment="1" applyProtection="1">
      <alignment horizontal="right" vertical="center"/>
    </xf>
    <xf numFmtId="176" fontId="6" fillId="0" borderId="0" xfId="0" applyNumberFormat="1" applyFont="1" applyFill="1" applyAlignment="1" applyProtection="1">
      <alignment horizontal="right" vertical="center"/>
    </xf>
    <xf numFmtId="176" fontId="6" fillId="0" borderId="0" xfId="0" applyNumberFormat="1" applyFont="1" applyBorder="1" applyAlignment="1" applyProtection="1">
      <alignment horizontal="right" vertical="center"/>
    </xf>
    <xf numFmtId="176" fontId="6" fillId="0" borderId="4" xfId="0" applyNumberFormat="1" applyFont="1" applyBorder="1" applyAlignment="1" applyProtection="1">
      <alignment horizontal="right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4" xfId="0" applyFont="1" applyBorder="1" applyAlignment="1" applyProtection="1">
      <alignment horizontal="distributed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23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52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31" xfId="0" applyFont="1" applyBorder="1" applyAlignment="1" applyProtection="1">
      <alignment horizontal="center" vertical="center"/>
    </xf>
    <xf numFmtId="0" fontId="4" fillId="0" borderId="53" xfId="0" applyFont="1" applyBorder="1" applyAlignment="1" applyProtection="1">
      <alignment horizontal="center" vertical="center"/>
    </xf>
    <xf numFmtId="0" fontId="4" fillId="0" borderId="54" xfId="0" applyFont="1" applyBorder="1" applyAlignment="1" applyProtection="1">
      <alignment horizontal="center" vertical="center"/>
    </xf>
    <xf numFmtId="0" fontId="6" fillId="0" borderId="0" xfId="0" applyFont="1" applyAlignment="1" applyProtection="1">
      <alignment horizontal="distributed" vertical="center"/>
    </xf>
    <xf numFmtId="0" fontId="6" fillId="0" borderId="7" xfId="0" applyFont="1" applyBorder="1" applyAlignment="1" applyProtection="1">
      <alignment horizontal="distributed" vertical="center"/>
    </xf>
    <xf numFmtId="0" fontId="6" fillId="0" borderId="0" xfId="0" applyFont="1" applyAlignment="1" applyProtection="1">
      <alignment horizontal="distributed" vertical="center" wrapText="1"/>
    </xf>
    <xf numFmtId="0" fontId="0" fillId="0" borderId="34" xfId="0" applyFont="1" applyBorder="1" applyAlignment="1" applyProtection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distributed" vertical="center"/>
    </xf>
    <xf numFmtId="0" fontId="5" fillId="0" borderId="33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 x14ac:dyDescent="0.15"/>
  <cols>
    <col min="1" max="3" width="1.83203125" customWidth="1"/>
    <col min="4" max="4" width="11.33203125" customWidth="1"/>
    <col min="5" max="5" width="1.83203125" customWidth="1"/>
  </cols>
  <sheetData>
    <row r="1" spans="2:26" x14ac:dyDescent="0.15">
      <c r="B1" s="1" t="s">
        <v>24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 x14ac:dyDescent="0.15">
      <c r="B2" s="1" t="s">
        <v>25</v>
      </c>
      <c r="C2" s="1"/>
      <c r="D2" s="1"/>
      <c r="E2" s="1"/>
      <c r="F2" s="1"/>
      <c r="G2" s="1" t="s">
        <v>63</v>
      </c>
      <c r="H2" s="1"/>
      <c r="I2" s="1"/>
      <c r="J2" s="1"/>
      <c r="K2" s="1"/>
      <c r="L2" s="1"/>
      <c r="M2" s="1"/>
      <c r="N2" s="1"/>
      <c r="O2" s="1"/>
      <c r="P2" s="1"/>
    </row>
    <row r="3" spans="2:26" x14ac:dyDescent="0.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 x14ac:dyDescent="0.15">
      <c r="B4" s="17" t="s">
        <v>26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 x14ac:dyDescent="0.15">
      <c r="B5" s="17" t="s">
        <v>34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8"/>
      <c r="Z6" s="19" t="s">
        <v>35</v>
      </c>
    </row>
    <row r="7" spans="2:26" x14ac:dyDescent="0.15">
      <c r="B7" s="84" t="s">
        <v>28</v>
      </c>
      <c r="C7" s="84"/>
      <c r="D7" s="84"/>
      <c r="E7" s="85"/>
      <c r="F7" s="77" t="s">
        <v>29</v>
      </c>
      <c r="G7" s="74"/>
      <c r="H7" s="78"/>
      <c r="I7" s="22" t="s">
        <v>36</v>
      </c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3"/>
      <c r="X7" s="73" t="s">
        <v>37</v>
      </c>
      <c r="Y7" s="74"/>
      <c r="Z7" s="74"/>
    </row>
    <row r="8" spans="2:26" x14ac:dyDescent="0.15">
      <c r="B8" s="86"/>
      <c r="C8" s="86"/>
      <c r="D8" s="86"/>
      <c r="E8" s="87"/>
      <c r="F8" s="79"/>
      <c r="G8" s="76"/>
      <c r="H8" s="80"/>
      <c r="I8" s="70" t="s">
        <v>33</v>
      </c>
      <c r="J8" s="71"/>
      <c r="K8" s="81"/>
      <c r="L8" s="70" t="s">
        <v>38</v>
      </c>
      <c r="M8" s="71"/>
      <c r="N8" s="81"/>
      <c r="O8" s="70" t="s">
        <v>30</v>
      </c>
      <c r="P8" s="71"/>
      <c r="Q8" s="81"/>
      <c r="R8" s="70" t="s">
        <v>31</v>
      </c>
      <c r="S8" s="71"/>
      <c r="T8" s="81"/>
      <c r="U8" s="70" t="s">
        <v>32</v>
      </c>
      <c r="V8" s="71"/>
      <c r="W8" s="72"/>
      <c r="X8" s="75"/>
      <c r="Y8" s="76"/>
      <c r="Z8" s="76"/>
    </row>
    <row r="9" spans="2:26" x14ac:dyDescent="0.15">
      <c r="B9" s="88"/>
      <c r="C9" s="88"/>
      <c r="D9" s="88"/>
      <c r="E9" s="89"/>
      <c r="F9" s="25" t="s">
        <v>33</v>
      </c>
      <c r="G9" s="25" t="s">
        <v>1</v>
      </c>
      <c r="H9" s="25" t="s">
        <v>2</v>
      </c>
      <c r="I9" s="25" t="s">
        <v>33</v>
      </c>
      <c r="J9" s="25" t="s">
        <v>1</v>
      </c>
      <c r="K9" s="25" t="s">
        <v>2</v>
      </c>
      <c r="L9" s="25" t="s">
        <v>33</v>
      </c>
      <c r="M9" s="25" t="s">
        <v>1</v>
      </c>
      <c r="N9" s="25" t="s">
        <v>2</v>
      </c>
      <c r="O9" s="25" t="s">
        <v>33</v>
      </c>
      <c r="P9" s="25" t="s">
        <v>1</v>
      </c>
      <c r="Q9" s="25" t="s">
        <v>2</v>
      </c>
      <c r="R9" s="25" t="s">
        <v>33</v>
      </c>
      <c r="S9" s="25" t="s">
        <v>1</v>
      </c>
      <c r="T9" s="25" t="s">
        <v>2</v>
      </c>
      <c r="U9" s="25" t="s">
        <v>33</v>
      </c>
      <c r="V9" s="25" t="s">
        <v>1</v>
      </c>
      <c r="W9" s="25" t="s">
        <v>2</v>
      </c>
      <c r="X9" s="25" t="s">
        <v>33</v>
      </c>
      <c r="Y9" s="25" t="s">
        <v>1</v>
      </c>
      <c r="Z9" s="24" t="s">
        <v>2</v>
      </c>
    </row>
    <row r="10" spans="2:26" x14ac:dyDescent="0.15">
      <c r="B10" s="26"/>
      <c r="C10" s="83" t="s">
        <v>0</v>
      </c>
      <c r="D10" s="83"/>
      <c r="E10" s="27"/>
      <c r="F10" s="28">
        <v>33674</v>
      </c>
      <c r="G10" s="29">
        <v>16814</v>
      </c>
      <c r="H10" s="29">
        <v>16860</v>
      </c>
      <c r="I10" s="29">
        <v>33367</v>
      </c>
      <c r="J10" s="29">
        <v>16777</v>
      </c>
      <c r="K10" s="29">
        <v>16590</v>
      </c>
      <c r="L10" s="29">
        <v>11128</v>
      </c>
      <c r="M10" s="29">
        <v>5618</v>
      </c>
      <c r="N10" s="29">
        <v>5510</v>
      </c>
      <c r="O10" s="29">
        <v>10985</v>
      </c>
      <c r="P10" s="29">
        <v>5554</v>
      </c>
      <c r="Q10" s="29">
        <v>5431</v>
      </c>
      <c r="R10" s="29">
        <v>11138</v>
      </c>
      <c r="S10" s="29">
        <v>5519</v>
      </c>
      <c r="T10" s="29">
        <v>5619</v>
      </c>
      <c r="U10" s="29">
        <v>116</v>
      </c>
      <c r="V10" s="29">
        <v>86</v>
      </c>
      <c r="W10" s="29">
        <v>30</v>
      </c>
      <c r="X10" s="29">
        <v>307</v>
      </c>
      <c r="Y10" s="29">
        <v>37</v>
      </c>
      <c r="Z10" s="29">
        <v>270</v>
      </c>
    </row>
    <row r="11" spans="2:26" x14ac:dyDescent="0.15">
      <c r="B11" s="26"/>
      <c r="C11" s="82" t="s">
        <v>39</v>
      </c>
      <c r="D11" s="82"/>
      <c r="E11" s="31"/>
      <c r="F11" s="32">
        <v>32985</v>
      </c>
      <c r="G11" s="32">
        <v>16360</v>
      </c>
      <c r="H11" s="32">
        <v>16625</v>
      </c>
      <c r="I11" s="32">
        <v>32678</v>
      </c>
      <c r="J11" s="32">
        <v>16323</v>
      </c>
      <c r="K11" s="32">
        <v>16355</v>
      </c>
      <c r="L11" s="32">
        <v>10914</v>
      </c>
      <c r="M11" s="32">
        <v>5482</v>
      </c>
      <c r="N11" s="32">
        <v>5432</v>
      </c>
      <c r="O11" s="32">
        <v>10784</v>
      </c>
      <c r="P11" s="32">
        <v>5421</v>
      </c>
      <c r="Q11" s="32">
        <v>5363</v>
      </c>
      <c r="R11" s="32">
        <v>10980</v>
      </c>
      <c r="S11" s="32">
        <v>5420</v>
      </c>
      <c r="T11" s="32">
        <v>5560</v>
      </c>
      <c r="U11" s="32">
        <v>0</v>
      </c>
      <c r="V11" s="32">
        <v>0</v>
      </c>
      <c r="W11" s="32">
        <v>0</v>
      </c>
      <c r="X11" s="32">
        <v>307</v>
      </c>
      <c r="Y11" s="32">
        <v>37</v>
      </c>
      <c r="Z11" s="32">
        <v>270</v>
      </c>
    </row>
    <row r="12" spans="2:26" x14ac:dyDescent="0.15">
      <c r="B12" s="26"/>
      <c r="C12" s="33"/>
      <c r="D12" s="30" t="s">
        <v>40</v>
      </c>
      <c r="E12" s="31"/>
      <c r="F12" s="32">
        <v>25705</v>
      </c>
      <c r="G12" s="32">
        <v>12350</v>
      </c>
      <c r="H12" s="32">
        <v>13355</v>
      </c>
      <c r="I12" s="32">
        <v>25567</v>
      </c>
      <c r="J12" s="32">
        <v>12339</v>
      </c>
      <c r="K12" s="32">
        <v>13228</v>
      </c>
      <c r="L12" s="32">
        <v>8387</v>
      </c>
      <c r="M12" s="32">
        <v>4021</v>
      </c>
      <c r="N12" s="32">
        <v>4366</v>
      </c>
      <c r="O12" s="32">
        <v>8500</v>
      </c>
      <c r="P12" s="32">
        <v>4171</v>
      </c>
      <c r="Q12" s="32">
        <v>4329</v>
      </c>
      <c r="R12" s="32">
        <v>8680</v>
      </c>
      <c r="S12" s="32">
        <v>4147</v>
      </c>
      <c r="T12" s="32">
        <v>4533</v>
      </c>
      <c r="U12" s="32">
        <v>0</v>
      </c>
      <c r="V12" s="32">
        <v>0</v>
      </c>
      <c r="W12" s="32">
        <v>0</v>
      </c>
      <c r="X12" s="32">
        <v>138</v>
      </c>
      <c r="Y12" s="32">
        <v>11</v>
      </c>
      <c r="Z12" s="32">
        <v>127</v>
      </c>
    </row>
    <row r="13" spans="2:26" x14ac:dyDescent="0.15">
      <c r="B13" s="26"/>
      <c r="C13" s="33"/>
      <c r="D13" s="30" t="s">
        <v>41</v>
      </c>
      <c r="E13" s="31"/>
      <c r="F13" s="32">
        <v>7280</v>
      </c>
      <c r="G13" s="32">
        <v>4010</v>
      </c>
      <c r="H13" s="32">
        <v>3270</v>
      </c>
      <c r="I13" s="32">
        <v>7111</v>
      </c>
      <c r="J13" s="32">
        <v>3984</v>
      </c>
      <c r="K13" s="32">
        <v>3127</v>
      </c>
      <c r="L13" s="32">
        <v>2527</v>
      </c>
      <c r="M13" s="32">
        <v>1461</v>
      </c>
      <c r="N13" s="32">
        <v>1066</v>
      </c>
      <c r="O13" s="32">
        <v>2284</v>
      </c>
      <c r="P13" s="32">
        <v>1250</v>
      </c>
      <c r="Q13" s="32">
        <v>1034</v>
      </c>
      <c r="R13" s="32">
        <v>2300</v>
      </c>
      <c r="S13" s="32">
        <v>1273</v>
      </c>
      <c r="T13" s="32">
        <v>1027</v>
      </c>
      <c r="U13" s="32">
        <v>0</v>
      </c>
      <c r="V13" s="32">
        <v>0</v>
      </c>
      <c r="W13" s="32">
        <v>0</v>
      </c>
      <c r="X13" s="32">
        <v>169</v>
      </c>
      <c r="Y13" s="32">
        <v>26</v>
      </c>
      <c r="Z13" s="32">
        <v>143</v>
      </c>
    </row>
    <row r="14" spans="2:26" x14ac:dyDescent="0.15">
      <c r="B14" s="26"/>
      <c r="C14" s="82" t="s">
        <v>42</v>
      </c>
      <c r="D14" s="82"/>
      <c r="E14" s="31"/>
      <c r="F14" s="32">
        <v>689</v>
      </c>
      <c r="G14" s="32">
        <v>454</v>
      </c>
      <c r="H14" s="32">
        <v>235</v>
      </c>
      <c r="I14" s="32">
        <v>689</v>
      </c>
      <c r="J14" s="32">
        <v>454</v>
      </c>
      <c r="K14" s="32">
        <v>235</v>
      </c>
      <c r="L14" s="32">
        <v>214</v>
      </c>
      <c r="M14" s="32">
        <v>136</v>
      </c>
      <c r="N14" s="32">
        <v>78</v>
      </c>
      <c r="O14" s="32">
        <v>201</v>
      </c>
      <c r="P14" s="32">
        <v>133</v>
      </c>
      <c r="Q14" s="32">
        <v>68</v>
      </c>
      <c r="R14" s="32">
        <v>158</v>
      </c>
      <c r="S14" s="32">
        <v>99</v>
      </c>
      <c r="T14" s="32">
        <v>59</v>
      </c>
      <c r="U14" s="32">
        <v>116</v>
      </c>
      <c r="V14" s="32">
        <v>86</v>
      </c>
      <c r="W14" s="32">
        <v>30</v>
      </c>
      <c r="X14" s="32">
        <v>0</v>
      </c>
      <c r="Y14" s="32">
        <v>0</v>
      </c>
      <c r="Z14" s="32">
        <v>0</v>
      </c>
    </row>
    <row r="15" spans="2:26" ht="12" thickBot="1" x14ac:dyDescent="0.2">
      <c r="B15" s="34"/>
      <c r="C15" s="35"/>
      <c r="D15" s="36" t="s">
        <v>43</v>
      </c>
      <c r="E15" s="37"/>
      <c r="F15" s="38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</row>
  </sheetData>
  <mergeCells count="11">
    <mergeCell ref="C14:D14"/>
    <mergeCell ref="C11:D11"/>
    <mergeCell ref="C10:D10"/>
    <mergeCell ref="B7:E9"/>
    <mergeCell ref="R8:T8"/>
    <mergeCell ref="U8:W8"/>
    <mergeCell ref="X7:Z8"/>
    <mergeCell ref="F7:H8"/>
    <mergeCell ref="I8:K8"/>
    <mergeCell ref="L8:N8"/>
    <mergeCell ref="O8:Q8"/>
  </mergeCells>
  <phoneticPr fontId="6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 x14ac:dyDescent="0.15"/>
  <cols>
    <col min="1" max="3" width="1.83203125" customWidth="1"/>
    <col min="4" max="4" width="11.33203125" customWidth="1"/>
    <col min="5" max="5" width="1.83203125" customWidth="1"/>
  </cols>
  <sheetData>
    <row r="1" spans="2:19" x14ac:dyDescent="0.15">
      <c r="B1" t="str">
        <f>'5(ﾃﾞｰﾀ)'!B1</f>
        <v>大分類：教育</v>
      </c>
    </row>
    <row r="2" spans="2:19" x14ac:dyDescent="0.15">
      <c r="B2" t="str">
        <f>'5(ﾃﾞｰﾀ)'!B2</f>
        <v>中分類：学校基本調査</v>
      </c>
      <c r="G2" t="str">
        <f>'5(ﾃﾞｰﾀ)'!G2</f>
        <v>（平成13年）</v>
      </c>
    </row>
    <row r="4" spans="2:19" ht="13.5" x14ac:dyDescent="0.15">
      <c r="B4" s="17" t="s">
        <v>44</v>
      </c>
      <c r="C4" s="17"/>
      <c r="D4" s="17"/>
      <c r="E4" s="17"/>
      <c r="F4" s="1"/>
      <c r="G4" s="1"/>
      <c r="H4" s="1"/>
      <c r="I4" s="1"/>
      <c r="J4" s="1"/>
    </row>
    <row r="5" spans="2:19" ht="12" thickBot="1" x14ac:dyDescent="0.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8"/>
      <c r="S5" s="19" t="s">
        <v>35</v>
      </c>
    </row>
    <row r="6" spans="2:19" x14ac:dyDescent="0.15">
      <c r="B6" s="84" t="s">
        <v>28</v>
      </c>
      <c r="C6" s="84"/>
      <c r="D6" s="84"/>
      <c r="E6" s="94"/>
      <c r="F6" s="97" t="s">
        <v>45</v>
      </c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9"/>
      <c r="S6" s="74" t="s">
        <v>46</v>
      </c>
    </row>
    <row r="7" spans="2:19" x14ac:dyDescent="0.15">
      <c r="B7" s="86"/>
      <c r="C7" s="86"/>
      <c r="D7" s="86"/>
      <c r="E7" s="95"/>
      <c r="F7" s="90" t="s">
        <v>47</v>
      </c>
      <c r="G7" s="91"/>
      <c r="H7" s="91"/>
      <c r="I7" s="91"/>
      <c r="J7" s="91"/>
      <c r="K7" s="91"/>
      <c r="L7" s="91"/>
      <c r="M7" s="92"/>
      <c r="N7" s="93" t="s">
        <v>48</v>
      </c>
      <c r="O7" s="91"/>
      <c r="P7" s="91"/>
      <c r="Q7" s="91"/>
      <c r="R7" s="92"/>
      <c r="S7" s="86"/>
    </row>
    <row r="8" spans="2:19" x14ac:dyDescent="0.15">
      <c r="B8" s="86"/>
      <c r="C8" s="86"/>
      <c r="D8" s="86"/>
      <c r="E8" s="95"/>
      <c r="F8" s="100" t="s">
        <v>49</v>
      </c>
      <c r="G8" s="101"/>
      <c r="H8" s="101"/>
      <c r="I8" s="102"/>
      <c r="J8" s="103" t="s">
        <v>50</v>
      </c>
      <c r="K8" s="101"/>
      <c r="L8" s="101"/>
      <c r="M8" s="102"/>
      <c r="N8" s="103" t="s">
        <v>49</v>
      </c>
      <c r="O8" s="101"/>
      <c r="P8" s="101"/>
      <c r="Q8" s="101"/>
      <c r="R8" s="102"/>
      <c r="S8" s="86"/>
    </row>
    <row r="9" spans="2:19" x14ac:dyDescent="0.15">
      <c r="B9" s="88"/>
      <c r="C9" s="88"/>
      <c r="D9" s="88"/>
      <c r="E9" s="96"/>
      <c r="F9" s="40" t="s">
        <v>33</v>
      </c>
      <c r="G9" s="40" t="s">
        <v>51</v>
      </c>
      <c r="H9" s="40" t="s">
        <v>52</v>
      </c>
      <c r="I9" s="40" t="s">
        <v>53</v>
      </c>
      <c r="J9" s="40" t="s">
        <v>33</v>
      </c>
      <c r="K9" s="40" t="s">
        <v>51</v>
      </c>
      <c r="L9" s="40" t="s">
        <v>52</v>
      </c>
      <c r="M9" s="40" t="s">
        <v>53</v>
      </c>
      <c r="N9" s="40" t="s">
        <v>33</v>
      </c>
      <c r="O9" s="40" t="s">
        <v>51</v>
      </c>
      <c r="P9" s="40" t="s">
        <v>52</v>
      </c>
      <c r="Q9" s="40" t="s">
        <v>53</v>
      </c>
      <c r="R9" s="41" t="s">
        <v>54</v>
      </c>
      <c r="S9" s="76"/>
    </row>
    <row r="10" spans="2:19" x14ac:dyDescent="0.15">
      <c r="B10" s="2"/>
      <c r="C10" s="83" t="s">
        <v>0</v>
      </c>
      <c r="D10" s="83"/>
      <c r="E10" s="10"/>
      <c r="F10" s="42">
        <v>25567</v>
      </c>
      <c r="G10" s="43">
        <v>8387</v>
      </c>
      <c r="H10" s="43">
        <v>8500</v>
      </c>
      <c r="I10" s="43">
        <v>8680</v>
      </c>
      <c r="J10" s="43">
        <v>7111</v>
      </c>
      <c r="K10" s="43">
        <v>2527</v>
      </c>
      <c r="L10" s="43">
        <v>2284</v>
      </c>
      <c r="M10" s="43">
        <v>2300</v>
      </c>
      <c r="N10" s="43">
        <v>689</v>
      </c>
      <c r="O10" s="43">
        <v>214</v>
      </c>
      <c r="P10" s="43">
        <v>201</v>
      </c>
      <c r="Q10" s="43">
        <v>158</v>
      </c>
      <c r="R10" s="43">
        <v>116</v>
      </c>
      <c r="S10" s="43">
        <v>307</v>
      </c>
    </row>
    <row r="11" spans="2:19" x14ac:dyDescent="0.15">
      <c r="B11" s="2"/>
      <c r="C11" s="2"/>
      <c r="D11" s="11" t="s">
        <v>55</v>
      </c>
      <c r="E11" s="10"/>
      <c r="F11" s="42">
        <v>16172</v>
      </c>
      <c r="G11" s="43">
        <v>5260</v>
      </c>
      <c r="H11" s="43">
        <v>5408</v>
      </c>
      <c r="I11" s="43">
        <v>5504</v>
      </c>
      <c r="J11" s="43">
        <v>5436</v>
      </c>
      <c r="K11" s="43">
        <v>2005</v>
      </c>
      <c r="L11" s="43">
        <v>1742</v>
      </c>
      <c r="M11" s="43">
        <v>1689</v>
      </c>
      <c r="N11" s="43">
        <v>430</v>
      </c>
      <c r="O11" s="43">
        <v>141</v>
      </c>
      <c r="P11" s="43">
        <v>123</v>
      </c>
      <c r="Q11" s="43">
        <v>100</v>
      </c>
      <c r="R11" s="43">
        <v>66</v>
      </c>
      <c r="S11" s="43"/>
    </row>
    <row r="12" spans="2:19" x14ac:dyDescent="0.15">
      <c r="B12" s="2"/>
      <c r="C12" s="2"/>
      <c r="D12" s="11" t="s">
        <v>56</v>
      </c>
      <c r="E12" s="10"/>
      <c r="F12" s="42">
        <v>1296</v>
      </c>
      <c r="G12" s="43">
        <v>449</v>
      </c>
      <c r="H12" s="43">
        <v>423</v>
      </c>
      <c r="I12" s="43">
        <v>424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0</v>
      </c>
      <c r="S12" s="43"/>
    </row>
    <row r="13" spans="2:19" x14ac:dyDescent="0.15">
      <c r="B13" s="2"/>
      <c r="C13" s="2"/>
      <c r="D13" s="11" t="s">
        <v>57</v>
      </c>
      <c r="E13" s="10"/>
      <c r="F13" s="42">
        <v>2806</v>
      </c>
      <c r="G13" s="43">
        <v>937</v>
      </c>
      <c r="H13" s="43">
        <v>935</v>
      </c>
      <c r="I13" s="43">
        <v>934</v>
      </c>
      <c r="J13" s="43">
        <v>0</v>
      </c>
      <c r="K13" s="43">
        <v>0</v>
      </c>
      <c r="L13" s="43">
        <v>0</v>
      </c>
      <c r="M13" s="43">
        <v>0</v>
      </c>
      <c r="N13" s="43">
        <v>188</v>
      </c>
      <c r="O13" s="43">
        <v>55</v>
      </c>
      <c r="P13" s="43">
        <v>58</v>
      </c>
      <c r="Q13" s="43">
        <v>39</v>
      </c>
      <c r="R13" s="43">
        <v>36</v>
      </c>
      <c r="S13" s="43"/>
    </row>
    <row r="14" spans="2:19" x14ac:dyDescent="0.15">
      <c r="B14" s="2"/>
      <c r="C14" s="2"/>
      <c r="D14" s="11" t="s">
        <v>58</v>
      </c>
      <c r="E14" s="10"/>
      <c r="F14" s="42">
        <v>2550</v>
      </c>
      <c r="G14" s="43">
        <v>795</v>
      </c>
      <c r="H14" s="43">
        <v>828</v>
      </c>
      <c r="I14" s="43">
        <v>927</v>
      </c>
      <c r="J14" s="43">
        <v>892</v>
      </c>
      <c r="K14" s="43">
        <v>261</v>
      </c>
      <c r="L14" s="43">
        <v>299</v>
      </c>
      <c r="M14" s="43">
        <v>332</v>
      </c>
      <c r="N14" s="43">
        <v>71</v>
      </c>
      <c r="O14" s="43">
        <v>18</v>
      </c>
      <c r="P14" s="43">
        <v>20</v>
      </c>
      <c r="Q14" s="43">
        <v>19</v>
      </c>
      <c r="R14" s="43">
        <v>14</v>
      </c>
      <c r="S14" s="43"/>
    </row>
    <row r="15" spans="2:19" x14ac:dyDescent="0.15">
      <c r="B15" s="2"/>
      <c r="C15" s="2"/>
      <c r="D15" s="11" t="s">
        <v>59</v>
      </c>
      <c r="E15" s="10"/>
      <c r="F15" s="42">
        <v>227</v>
      </c>
      <c r="G15" s="43">
        <v>96</v>
      </c>
      <c r="H15" s="43">
        <v>64</v>
      </c>
      <c r="I15" s="43">
        <v>67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0</v>
      </c>
      <c r="S15" s="43"/>
    </row>
    <row r="16" spans="2:19" x14ac:dyDescent="0.15">
      <c r="B16" s="2"/>
      <c r="C16" s="2"/>
      <c r="D16" s="11" t="s">
        <v>60</v>
      </c>
      <c r="E16" s="10"/>
      <c r="F16" s="42">
        <v>734</v>
      </c>
      <c r="G16" s="43">
        <v>250</v>
      </c>
      <c r="H16" s="43">
        <v>245</v>
      </c>
      <c r="I16" s="43">
        <v>239</v>
      </c>
      <c r="J16" s="43">
        <v>219</v>
      </c>
      <c r="K16" s="43">
        <v>73</v>
      </c>
      <c r="L16" s="43">
        <v>68</v>
      </c>
      <c r="M16" s="43">
        <v>78</v>
      </c>
      <c r="N16" s="43">
        <v>0</v>
      </c>
      <c r="O16" s="43">
        <v>0</v>
      </c>
      <c r="P16" s="43">
        <v>0</v>
      </c>
      <c r="Q16" s="43">
        <v>0</v>
      </c>
      <c r="R16" s="43">
        <v>0</v>
      </c>
      <c r="S16" s="43"/>
    </row>
    <row r="17" spans="2:19" x14ac:dyDescent="0.15">
      <c r="B17" s="2"/>
      <c r="C17" s="2"/>
      <c r="D17" s="11" t="s">
        <v>61</v>
      </c>
      <c r="E17" s="10"/>
      <c r="F17" s="42">
        <v>227</v>
      </c>
      <c r="G17" s="43">
        <v>81</v>
      </c>
      <c r="H17" s="43">
        <v>74</v>
      </c>
      <c r="I17" s="43">
        <v>72</v>
      </c>
      <c r="J17" s="43">
        <v>403</v>
      </c>
      <c r="K17" s="43">
        <v>132</v>
      </c>
      <c r="L17" s="43">
        <v>123</v>
      </c>
      <c r="M17" s="43">
        <v>148</v>
      </c>
      <c r="N17" s="43">
        <v>0</v>
      </c>
      <c r="O17" s="43">
        <v>0</v>
      </c>
      <c r="P17" s="43">
        <v>0</v>
      </c>
      <c r="Q17" s="43">
        <v>0</v>
      </c>
      <c r="R17" s="43">
        <v>0</v>
      </c>
      <c r="S17" s="43"/>
    </row>
    <row r="18" spans="2:19" x14ac:dyDescent="0.15">
      <c r="B18" s="2"/>
      <c r="C18" s="2"/>
      <c r="D18" s="11" t="s">
        <v>64</v>
      </c>
      <c r="E18" s="10"/>
      <c r="F18" s="42">
        <v>705</v>
      </c>
      <c r="G18" s="43">
        <v>239</v>
      </c>
      <c r="H18" s="43">
        <v>238</v>
      </c>
      <c r="I18" s="43">
        <v>228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0</v>
      </c>
      <c r="S18" s="43"/>
    </row>
    <row r="19" spans="2:19" ht="12" thickBot="1" x14ac:dyDescent="0.2">
      <c r="B19" s="34"/>
      <c r="C19" s="34"/>
      <c r="D19" s="36" t="s">
        <v>62</v>
      </c>
      <c r="E19" s="44"/>
      <c r="F19" s="45">
        <v>850</v>
      </c>
      <c r="G19" s="46">
        <v>280</v>
      </c>
      <c r="H19" s="46">
        <v>285</v>
      </c>
      <c r="I19" s="46">
        <v>285</v>
      </c>
      <c r="J19" s="46">
        <v>161</v>
      </c>
      <c r="K19" s="46">
        <v>56</v>
      </c>
      <c r="L19" s="46">
        <v>52</v>
      </c>
      <c r="M19" s="46">
        <v>53</v>
      </c>
      <c r="N19" s="46">
        <v>0</v>
      </c>
      <c r="O19" s="46">
        <v>0</v>
      </c>
      <c r="P19" s="46">
        <v>0</v>
      </c>
      <c r="Q19" s="46">
        <v>0</v>
      </c>
      <c r="R19" s="46">
        <v>0</v>
      </c>
      <c r="S19" s="46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6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autoPageBreaks="0"/>
  </sheetPr>
  <dimension ref="A1:AG34"/>
  <sheetViews>
    <sheetView showGridLines="0" tabSelected="1" defaultGridColor="0" colorId="22" zoomScaleNormal="100" zoomScaleSheetLayoutView="100" workbookViewId="0">
      <pane xSplit="4" ySplit="4" topLeftCell="E5" activePane="bottomRight" state="frozen"/>
      <selection activeCell="E32" sqref="E32:Y32"/>
      <selection pane="topRight" activeCell="E32" sqref="E32:Y32"/>
      <selection pane="bottomLeft" activeCell="E32" sqref="E32:Y32"/>
      <selection pane="bottomRight" activeCell="J7" sqref="J7"/>
    </sheetView>
  </sheetViews>
  <sheetFormatPr defaultColWidth="10.83203125" defaultRowHeight="11.25" x14ac:dyDescent="0.15"/>
  <cols>
    <col min="1" max="1" width="1.83203125" style="2" customWidth="1"/>
    <col min="2" max="2" width="2.33203125" style="2" customWidth="1"/>
    <col min="3" max="3" width="11.83203125" style="2" customWidth="1"/>
    <col min="4" max="4" width="1.83203125" style="2" customWidth="1"/>
    <col min="5" max="7" width="8.6640625" style="56" customWidth="1"/>
    <col min="8" max="25" width="8.1640625" style="56" customWidth="1"/>
    <col min="26" max="26" width="1.83203125" style="56" customWidth="1"/>
    <col min="27" max="27" width="2.33203125" style="56" customWidth="1"/>
    <col min="28" max="28" width="11.83203125" style="56" customWidth="1"/>
    <col min="29" max="29" width="1.83203125" style="49" customWidth="1"/>
    <col min="30" max="30" width="4.1640625" style="49" customWidth="1"/>
    <col min="31" max="31" width="4.5" style="49" customWidth="1"/>
    <col min="32" max="32" width="4.1640625" style="49" customWidth="1"/>
    <col min="33" max="33" width="5" style="49" customWidth="1"/>
    <col min="34" max="16384" width="10.83203125" style="49"/>
  </cols>
  <sheetData>
    <row r="1" spans="1:33" s="47" customFormat="1" ht="13.5" x14ac:dyDescent="0.15">
      <c r="A1" s="4" t="s">
        <v>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3" s="48" customFormat="1" ht="12" customHeight="1" thickBot="1" x14ac:dyDescent="0.2">
      <c r="A2" s="6"/>
      <c r="B2" s="6"/>
      <c r="C2" s="6"/>
      <c r="D2" s="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8"/>
      <c r="AC2" s="5" t="s">
        <v>27</v>
      </c>
    </row>
    <row r="3" spans="1:33" s="48" customFormat="1" ht="27" customHeight="1" x14ac:dyDescent="0.15">
      <c r="A3" s="111" t="s">
        <v>72</v>
      </c>
      <c r="B3" s="111"/>
      <c r="C3" s="111"/>
      <c r="D3" s="115"/>
      <c r="E3" s="107" t="s">
        <v>73</v>
      </c>
      <c r="F3" s="108"/>
      <c r="G3" s="109"/>
      <c r="H3" s="107" t="s">
        <v>74</v>
      </c>
      <c r="I3" s="108"/>
      <c r="J3" s="109"/>
      <c r="K3" s="107" t="s">
        <v>75</v>
      </c>
      <c r="L3" s="108"/>
      <c r="M3" s="109"/>
      <c r="N3" s="107" t="s">
        <v>80</v>
      </c>
      <c r="O3" s="108"/>
      <c r="P3" s="109"/>
      <c r="Q3" s="107" t="s">
        <v>76</v>
      </c>
      <c r="R3" s="108"/>
      <c r="S3" s="109"/>
      <c r="T3" s="107" t="s">
        <v>77</v>
      </c>
      <c r="U3" s="108"/>
      <c r="V3" s="109"/>
      <c r="W3" s="107" t="s">
        <v>78</v>
      </c>
      <c r="X3" s="108"/>
      <c r="Y3" s="109"/>
      <c r="Z3" s="110" t="s">
        <v>72</v>
      </c>
      <c r="AA3" s="111"/>
      <c r="AB3" s="111"/>
      <c r="AC3" s="111"/>
    </row>
    <row r="4" spans="1:33" s="48" customFormat="1" ht="27" customHeight="1" x14ac:dyDescent="0.15">
      <c r="A4" s="113"/>
      <c r="B4" s="113"/>
      <c r="C4" s="113"/>
      <c r="D4" s="116"/>
      <c r="E4" s="62" t="s">
        <v>33</v>
      </c>
      <c r="F4" s="62" t="s">
        <v>1</v>
      </c>
      <c r="G4" s="62" t="s">
        <v>2</v>
      </c>
      <c r="H4" s="62" t="s">
        <v>33</v>
      </c>
      <c r="I4" s="62" t="s">
        <v>1</v>
      </c>
      <c r="J4" s="62" t="s">
        <v>2</v>
      </c>
      <c r="K4" s="62" t="s">
        <v>33</v>
      </c>
      <c r="L4" s="62" t="s">
        <v>1</v>
      </c>
      <c r="M4" s="62" t="s">
        <v>2</v>
      </c>
      <c r="N4" s="62" t="s">
        <v>33</v>
      </c>
      <c r="O4" s="60" t="s">
        <v>1</v>
      </c>
      <c r="P4" s="62" t="s">
        <v>2</v>
      </c>
      <c r="Q4" s="62" t="s">
        <v>33</v>
      </c>
      <c r="R4" s="62" t="s">
        <v>1</v>
      </c>
      <c r="S4" s="62" t="s">
        <v>2</v>
      </c>
      <c r="T4" s="62" t="s">
        <v>33</v>
      </c>
      <c r="U4" s="62" t="s">
        <v>1</v>
      </c>
      <c r="V4" s="62" t="s">
        <v>2</v>
      </c>
      <c r="W4" s="62" t="s">
        <v>33</v>
      </c>
      <c r="X4" s="62" t="s">
        <v>1</v>
      </c>
      <c r="Y4" s="62" t="s">
        <v>2</v>
      </c>
      <c r="Z4" s="112"/>
      <c r="AA4" s="113"/>
      <c r="AB4" s="113"/>
      <c r="AC4" s="113"/>
    </row>
    <row r="5" spans="1:33" s="47" customFormat="1" ht="30" customHeight="1" x14ac:dyDescent="0.15">
      <c r="A5" s="3"/>
      <c r="B5" s="114" t="s">
        <v>6</v>
      </c>
      <c r="C5" s="114"/>
      <c r="D5" s="8"/>
      <c r="E5" s="69">
        <v>52088</v>
      </c>
      <c r="F5" s="66">
        <v>26519</v>
      </c>
      <c r="G5" s="51">
        <v>25569</v>
      </c>
      <c r="H5" s="51">
        <v>8483</v>
      </c>
      <c r="I5" s="66">
        <v>4342</v>
      </c>
      <c r="J5" s="66">
        <v>4141</v>
      </c>
      <c r="K5" s="66">
        <v>8671</v>
      </c>
      <c r="L5" s="66">
        <v>4448</v>
      </c>
      <c r="M5" s="66">
        <v>4223</v>
      </c>
      <c r="N5" s="66">
        <v>8693</v>
      </c>
      <c r="O5" s="66">
        <v>4480</v>
      </c>
      <c r="P5" s="66">
        <v>4213</v>
      </c>
      <c r="Q5" s="66">
        <v>8618</v>
      </c>
      <c r="R5" s="66">
        <v>4356</v>
      </c>
      <c r="S5" s="66">
        <v>4262</v>
      </c>
      <c r="T5" s="66">
        <v>8609</v>
      </c>
      <c r="U5" s="66">
        <v>4296</v>
      </c>
      <c r="V5" s="66">
        <v>4313</v>
      </c>
      <c r="W5" s="66">
        <v>9014</v>
      </c>
      <c r="X5" s="66">
        <v>4597</v>
      </c>
      <c r="Y5" s="9">
        <v>4417</v>
      </c>
      <c r="Z5" s="3"/>
      <c r="AA5" s="114" t="s">
        <v>6</v>
      </c>
      <c r="AB5" s="114"/>
      <c r="AD5" s="52"/>
    </row>
    <row r="6" spans="1:33" s="47" customFormat="1" ht="30" customHeight="1" x14ac:dyDescent="0.15">
      <c r="A6" s="3"/>
      <c r="B6" s="16"/>
      <c r="C6" s="61" t="s">
        <v>3</v>
      </c>
      <c r="D6" s="8"/>
      <c r="E6" s="69">
        <v>1042</v>
      </c>
      <c r="F6" s="66">
        <v>527</v>
      </c>
      <c r="G6" s="66">
        <v>515</v>
      </c>
      <c r="H6" s="66">
        <v>175</v>
      </c>
      <c r="I6" s="67">
        <v>86</v>
      </c>
      <c r="J6" s="67">
        <v>89</v>
      </c>
      <c r="K6" s="66">
        <v>172</v>
      </c>
      <c r="L6" s="67">
        <v>93</v>
      </c>
      <c r="M6" s="67">
        <v>79</v>
      </c>
      <c r="N6" s="66">
        <v>168</v>
      </c>
      <c r="O6" s="67">
        <v>82</v>
      </c>
      <c r="P6" s="67">
        <v>86</v>
      </c>
      <c r="Q6" s="66">
        <v>174</v>
      </c>
      <c r="R6" s="67">
        <v>88</v>
      </c>
      <c r="S6" s="67">
        <v>86</v>
      </c>
      <c r="T6" s="66">
        <v>168</v>
      </c>
      <c r="U6" s="67">
        <v>87</v>
      </c>
      <c r="V6" s="67">
        <v>81</v>
      </c>
      <c r="W6" s="66">
        <v>185</v>
      </c>
      <c r="X6" s="67">
        <v>91</v>
      </c>
      <c r="Y6" s="53">
        <v>94</v>
      </c>
      <c r="Z6" s="3"/>
      <c r="AA6" s="16"/>
      <c r="AB6" s="61" t="s">
        <v>3</v>
      </c>
      <c r="AD6" s="52"/>
      <c r="AE6" s="52"/>
      <c r="AF6" s="52"/>
      <c r="AG6" s="52"/>
    </row>
    <row r="7" spans="1:33" s="47" customFormat="1" ht="30" customHeight="1" x14ac:dyDescent="0.15">
      <c r="A7" s="3"/>
      <c r="B7" s="16"/>
      <c r="C7" s="61" t="s">
        <v>4</v>
      </c>
      <c r="D7" s="8"/>
      <c r="E7" s="69">
        <v>51046</v>
      </c>
      <c r="F7" s="66">
        <v>25992</v>
      </c>
      <c r="G7" s="66">
        <v>25054</v>
      </c>
      <c r="H7" s="66">
        <v>8308</v>
      </c>
      <c r="I7" s="67">
        <v>4256</v>
      </c>
      <c r="J7" s="67">
        <v>4052</v>
      </c>
      <c r="K7" s="66">
        <v>8499</v>
      </c>
      <c r="L7" s="67">
        <v>4355</v>
      </c>
      <c r="M7" s="67">
        <v>4144</v>
      </c>
      <c r="N7" s="66">
        <v>8525</v>
      </c>
      <c r="O7" s="67">
        <v>4398</v>
      </c>
      <c r="P7" s="67">
        <v>4127</v>
      </c>
      <c r="Q7" s="66">
        <v>8444</v>
      </c>
      <c r="R7" s="67">
        <v>4268</v>
      </c>
      <c r="S7" s="67">
        <v>4176</v>
      </c>
      <c r="T7" s="66">
        <v>8441</v>
      </c>
      <c r="U7" s="67">
        <v>4209</v>
      </c>
      <c r="V7" s="67">
        <v>4232</v>
      </c>
      <c r="W7" s="66">
        <v>8829</v>
      </c>
      <c r="X7" s="67">
        <v>4506</v>
      </c>
      <c r="Y7" s="53">
        <v>4323</v>
      </c>
      <c r="Z7" s="3"/>
      <c r="AA7" s="16"/>
      <c r="AB7" s="61" t="s">
        <v>4</v>
      </c>
    </row>
    <row r="8" spans="1:33" s="47" customFormat="1" ht="30" customHeight="1" x14ac:dyDescent="0.15">
      <c r="A8" s="3"/>
      <c r="B8" s="16"/>
      <c r="C8" s="61" t="s">
        <v>5</v>
      </c>
      <c r="D8" s="8"/>
      <c r="E8" s="69">
        <v>0</v>
      </c>
      <c r="F8" s="66">
        <v>0</v>
      </c>
      <c r="G8" s="66">
        <v>0</v>
      </c>
      <c r="H8" s="66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v>0</v>
      </c>
      <c r="O8" s="67">
        <v>0</v>
      </c>
      <c r="P8" s="67">
        <v>0</v>
      </c>
      <c r="Q8" s="67">
        <v>0</v>
      </c>
      <c r="R8" s="67">
        <v>0</v>
      </c>
      <c r="S8" s="67">
        <v>0</v>
      </c>
      <c r="T8" s="67">
        <v>0</v>
      </c>
      <c r="U8" s="67">
        <v>0</v>
      </c>
      <c r="V8" s="67">
        <v>0</v>
      </c>
      <c r="W8" s="67">
        <v>0</v>
      </c>
      <c r="X8" s="67">
        <v>0</v>
      </c>
      <c r="Y8" s="53">
        <v>0</v>
      </c>
      <c r="Z8" s="3"/>
      <c r="AA8" s="16"/>
      <c r="AB8" s="61" t="s">
        <v>5</v>
      </c>
    </row>
    <row r="9" spans="1:33" s="48" customFormat="1" ht="24.75" customHeight="1" x14ac:dyDescent="0.15">
      <c r="A9" s="6"/>
      <c r="B9" s="6"/>
      <c r="C9" s="7" t="s">
        <v>7</v>
      </c>
      <c r="D9" s="15"/>
      <c r="E9" s="63">
        <v>24034</v>
      </c>
      <c r="F9" s="64">
        <v>12277</v>
      </c>
      <c r="G9" s="64">
        <v>11757</v>
      </c>
      <c r="H9" s="64">
        <v>4021</v>
      </c>
      <c r="I9" s="65">
        <v>2082</v>
      </c>
      <c r="J9" s="65">
        <v>1939</v>
      </c>
      <c r="K9" s="64">
        <v>4002</v>
      </c>
      <c r="L9" s="65">
        <v>2051</v>
      </c>
      <c r="M9" s="65">
        <v>1951</v>
      </c>
      <c r="N9" s="64">
        <v>4002</v>
      </c>
      <c r="O9" s="65">
        <v>2076</v>
      </c>
      <c r="P9" s="65">
        <v>1926</v>
      </c>
      <c r="Q9" s="64">
        <v>3952</v>
      </c>
      <c r="R9" s="65">
        <v>1981</v>
      </c>
      <c r="S9" s="65">
        <v>1971</v>
      </c>
      <c r="T9" s="64">
        <v>3928</v>
      </c>
      <c r="U9" s="65">
        <v>1973</v>
      </c>
      <c r="V9" s="65">
        <v>1955</v>
      </c>
      <c r="W9" s="64">
        <v>4129</v>
      </c>
      <c r="X9" s="65">
        <v>2114</v>
      </c>
      <c r="Y9" s="55">
        <v>2015</v>
      </c>
      <c r="Z9" s="56"/>
      <c r="AA9" s="56"/>
      <c r="AB9" s="57" t="s">
        <v>7</v>
      </c>
    </row>
    <row r="10" spans="1:33" s="48" customFormat="1" ht="24.75" customHeight="1" x14ac:dyDescent="0.15">
      <c r="A10" s="6"/>
      <c r="B10" s="6"/>
      <c r="C10" s="7" t="s">
        <v>8</v>
      </c>
      <c r="D10" s="15"/>
      <c r="E10" s="63">
        <v>6323</v>
      </c>
      <c r="F10" s="64">
        <v>3176</v>
      </c>
      <c r="G10" s="64">
        <v>3147</v>
      </c>
      <c r="H10" s="64">
        <v>1037</v>
      </c>
      <c r="I10" s="65">
        <v>486</v>
      </c>
      <c r="J10" s="65">
        <v>551</v>
      </c>
      <c r="K10" s="64">
        <v>1040</v>
      </c>
      <c r="L10" s="65">
        <v>551</v>
      </c>
      <c r="M10" s="65">
        <v>489</v>
      </c>
      <c r="N10" s="64">
        <v>1060</v>
      </c>
      <c r="O10" s="65">
        <v>556</v>
      </c>
      <c r="P10" s="65">
        <v>504</v>
      </c>
      <c r="Q10" s="64">
        <v>1045</v>
      </c>
      <c r="R10" s="65">
        <v>533</v>
      </c>
      <c r="S10" s="65">
        <v>512</v>
      </c>
      <c r="T10" s="64">
        <v>1062</v>
      </c>
      <c r="U10" s="65">
        <v>529</v>
      </c>
      <c r="V10" s="65">
        <v>533</v>
      </c>
      <c r="W10" s="64">
        <v>1079</v>
      </c>
      <c r="X10" s="65">
        <v>521</v>
      </c>
      <c r="Y10" s="55">
        <v>558</v>
      </c>
      <c r="Z10" s="56"/>
      <c r="AA10" s="56"/>
      <c r="AB10" s="57" t="s">
        <v>8</v>
      </c>
    </row>
    <row r="11" spans="1:33" s="48" customFormat="1" ht="24.75" customHeight="1" x14ac:dyDescent="0.15">
      <c r="A11" s="6"/>
      <c r="B11" s="6"/>
      <c r="C11" s="7" t="s">
        <v>9</v>
      </c>
      <c r="D11" s="15"/>
      <c r="E11" s="63">
        <v>2821</v>
      </c>
      <c r="F11" s="64">
        <v>1431</v>
      </c>
      <c r="G11" s="64">
        <v>1390</v>
      </c>
      <c r="H11" s="64">
        <v>439</v>
      </c>
      <c r="I11" s="65">
        <v>233</v>
      </c>
      <c r="J11" s="65">
        <v>206</v>
      </c>
      <c r="K11" s="64">
        <v>473</v>
      </c>
      <c r="L11" s="65">
        <v>244</v>
      </c>
      <c r="M11" s="65">
        <v>229</v>
      </c>
      <c r="N11" s="64">
        <v>459</v>
      </c>
      <c r="O11" s="65">
        <v>233</v>
      </c>
      <c r="P11" s="65">
        <v>226</v>
      </c>
      <c r="Q11" s="64">
        <v>462</v>
      </c>
      <c r="R11" s="65">
        <v>226</v>
      </c>
      <c r="S11" s="65">
        <v>236</v>
      </c>
      <c r="T11" s="64">
        <v>490</v>
      </c>
      <c r="U11" s="65">
        <v>253</v>
      </c>
      <c r="V11" s="65">
        <v>237</v>
      </c>
      <c r="W11" s="64">
        <v>498</v>
      </c>
      <c r="X11" s="65">
        <v>242</v>
      </c>
      <c r="Y11" s="55">
        <v>256</v>
      </c>
      <c r="Z11" s="56"/>
      <c r="AA11" s="56"/>
      <c r="AB11" s="57" t="s">
        <v>9</v>
      </c>
    </row>
    <row r="12" spans="1:33" s="48" customFormat="1" ht="24.75" customHeight="1" x14ac:dyDescent="0.15">
      <c r="A12" s="6"/>
      <c r="B12" s="6"/>
      <c r="C12" s="7" t="s">
        <v>10</v>
      </c>
      <c r="D12" s="15"/>
      <c r="E12" s="63">
        <v>1628</v>
      </c>
      <c r="F12" s="64">
        <v>837</v>
      </c>
      <c r="G12" s="64">
        <v>791</v>
      </c>
      <c r="H12" s="64">
        <v>257</v>
      </c>
      <c r="I12" s="65">
        <v>139</v>
      </c>
      <c r="J12" s="65">
        <v>118</v>
      </c>
      <c r="K12" s="64">
        <v>294</v>
      </c>
      <c r="L12" s="65">
        <v>153</v>
      </c>
      <c r="M12" s="65">
        <v>141</v>
      </c>
      <c r="N12" s="64">
        <v>288</v>
      </c>
      <c r="O12" s="65">
        <v>148</v>
      </c>
      <c r="P12" s="65">
        <v>140</v>
      </c>
      <c r="Q12" s="64">
        <v>264</v>
      </c>
      <c r="R12" s="65">
        <v>138</v>
      </c>
      <c r="S12" s="65">
        <v>126</v>
      </c>
      <c r="T12" s="64">
        <v>260</v>
      </c>
      <c r="U12" s="65">
        <v>115</v>
      </c>
      <c r="V12" s="65">
        <v>145</v>
      </c>
      <c r="W12" s="64">
        <v>265</v>
      </c>
      <c r="X12" s="65">
        <v>144</v>
      </c>
      <c r="Y12" s="55">
        <v>121</v>
      </c>
      <c r="Z12" s="56"/>
      <c r="AA12" s="56"/>
      <c r="AB12" s="57" t="s">
        <v>10</v>
      </c>
    </row>
    <row r="13" spans="1:33" s="48" customFormat="1" ht="24.75" customHeight="1" x14ac:dyDescent="0.15">
      <c r="A13" s="6"/>
      <c r="B13" s="6"/>
      <c r="C13" s="7" t="s">
        <v>11</v>
      </c>
      <c r="D13" s="15"/>
      <c r="E13" s="63">
        <v>2930</v>
      </c>
      <c r="F13" s="64">
        <v>1539</v>
      </c>
      <c r="G13" s="64">
        <v>1391</v>
      </c>
      <c r="H13" s="64">
        <v>452</v>
      </c>
      <c r="I13" s="65">
        <v>239</v>
      </c>
      <c r="J13" s="65">
        <v>213</v>
      </c>
      <c r="K13" s="64">
        <v>509</v>
      </c>
      <c r="L13" s="65">
        <v>263</v>
      </c>
      <c r="M13" s="65">
        <v>246</v>
      </c>
      <c r="N13" s="64">
        <v>503</v>
      </c>
      <c r="O13" s="65">
        <v>278</v>
      </c>
      <c r="P13" s="65">
        <v>225</v>
      </c>
      <c r="Q13" s="64">
        <v>507</v>
      </c>
      <c r="R13" s="65">
        <v>249</v>
      </c>
      <c r="S13" s="65">
        <v>258</v>
      </c>
      <c r="T13" s="64">
        <v>444</v>
      </c>
      <c r="U13" s="65">
        <v>235</v>
      </c>
      <c r="V13" s="65">
        <v>209</v>
      </c>
      <c r="W13" s="64">
        <v>515</v>
      </c>
      <c r="X13" s="65">
        <v>275</v>
      </c>
      <c r="Y13" s="55">
        <v>240</v>
      </c>
      <c r="Z13" s="56"/>
      <c r="AA13" s="56"/>
      <c r="AB13" s="57" t="s">
        <v>11</v>
      </c>
    </row>
    <row r="14" spans="1:33" s="48" customFormat="1" ht="24.75" customHeight="1" x14ac:dyDescent="0.15">
      <c r="A14" s="6"/>
      <c r="B14" s="6"/>
      <c r="C14" s="7" t="s">
        <v>65</v>
      </c>
      <c r="D14" s="15"/>
      <c r="E14" s="63">
        <v>2290</v>
      </c>
      <c r="F14" s="64">
        <v>1144</v>
      </c>
      <c r="G14" s="64">
        <v>1146</v>
      </c>
      <c r="H14" s="64">
        <v>348</v>
      </c>
      <c r="I14" s="65">
        <v>164</v>
      </c>
      <c r="J14" s="65">
        <v>184</v>
      </c>
      <c r="K14" s="64">
        <v>400</v>
      </c>
      <c r="L14" s="65">
        <v>190</v>
      </c>
      <c r="M14" s="65">
        <v>210</v>
      </c>
      <c r="N14" s="64">
        <v>371</v>
      </c>
      <c r="O14" s="65">
        <v>183</v>
      </c>
      <c r="P14" s="65">
        <v>188</v>
      </c>
      <c r="Q14" s="64">
        <v>376</v>
      </c>
      <c r="R14" s="65">
        <v>210</v>
      </c>
      <c r="S14" s="65">
        <v>166</v>
      </c>
      <c r="T14" s="64">
        <v>373</v>
      </c>
      <c r="U14" s="65">
        <v>177</v>
      </c>
      <c r="V14" s="65">
        <v>196</v>
      </c>
      <c r="W14" s="64">
        <v>422</v>
      </c>
      <c r="X14" s="65">
        <v>220</v>
      </c>
      <c r="Y14" s="55">
        <v>202</v>
      </c>
      <c r="Z14" s="56"/>
      <c r="AA14" s="56"/>
      <c r="AB14" s="57" t="s">
        <v>65</v>
      </c>
    </row>
    <row r="15" spans="1:33" s="48" customFormat="1" ht="24.75" customHeight="1" x14ac:dyDescent="0.15">
      <c r="A15" s="6"/>
      <c r="B15" s="6"/>
      <c r="C15" s="7" t="s">
        <v>66</v>
      </c>
      <c r="D15" s="15"/>
      <c r="E15" s="63">
        <v>1202</v>
      </c>
      <c r="F15" s="64">
        <v>598</v>
      </c>
      <c r="G15" s="64">
        <v>604</v>
      </c>
      <c r="H15" s="64">
        <v>163</v>
      </c>
      <c r="I15" s="65">
        <v>85</v>
      </c>
      <c r="J15" s="65">
        <v>78</v>
      </c>
      <c r="K15" s="64">
        <v>185</v>
      </c>
      <c r="L15" s="65">
        <v>94</v>
      </c>
      <c r="M15" s="65">
        <v>91</v>
      </c>
      <c r="N15" s="64">
        <v>195</v>
      </c>
      <c r="O15" s="65">
        <v>90</v>
      </c>
      <c r="P15" s="65">
        <v>105</v>
      </c>
      <c r="Q15" s="64">
        <v>195</v>
      </c>
      <c r="R15" s="65">
        <v>96</v>
      </c>
      <c r="S15" s="65">
        <v>99</v>
      </c>
      <c r="T15" s="64">
        <v>230</v>
      </c>
      <c r="U15" s="65">
        <v>109</v>
      </c>
      <c r="V15" s="65">
        <v>121</v>
      </c>
      <c r="W15" s="64">
        <v>234</v>
      </c>
      <c r="X15" s="65">
        <v>124</v>
      </c>
      <c r="Y15" s="55">
        <v>110</v>
      </c>
      <c r="Z15" s="56"/>
      <c r="AA15" s="56"/>
      <c r="AB15" s="57" t="s">
        <v>66</v>
      </c>
    </row>
    <row r="16" spans="1:33" s="48" customFormat="1" ht="24.75" customHeight="1" x14ac:dyDescent="0.15">
      <c r="A16" s="6"/>
      <c r="B16" s="6"/>
      <c r="C16" s="7" t="s">
        <v>68</v>
      </c>
      <c r="D16" s="15"/>
      <c r="E16" s="63">
        <v>3187</v>
      </c>
      <c r="F16" s="64">
        <v>1591</v>
      </c>
      <c r="G16" s="64">
        <v>1596</v>
      </c>
      <c r="H16" s="64">
        <v>508</v>
      </c>
      <c r="I16" s="65">
        <v>268</v>
      </c>
      <c r="J16" s="65">
        <v>240</v>
      </c>
      <c r="K16" s="64">
        <v>522</v>
      </c>
      <c r="L16" s="65">
        <v>251</v>
      </c>
      <c r="M16" s="65">
        <v>271</v>
      </c>
      <c r="N16" s="64">
        <v>488</v>
      </c>
      <c r="O16" s="65">
        <v>233</v>
      </c>
      <c r="P16" s="65">
        <v>255</v>
      </c>
      <c r="Q16" s="64">
        <v>537</v>
      </c>
      <c r="R16" s="65">
        <v>282</v>
      </c>
      <c r="S16" s="65">
        <v>255</v>
      </c>
      <c r="T16" s="64">
        <v>572</v>
      </c>
      <c r="U16" s="65">
        <v>272</v>
      </c>
      <c r="V16" s="65">
        <v>300</v>
      </c>
      <c r="W16" s="64">
        <v>560</v>
      </c>
      <c r="X16" s="65">
        <v>285</v>
      </c>
      <c r="Y16" s="55">
        <v>275</v>
      </c>
      <c r="Z16" s="56"/>
      <c r="AA16" s="56"/>
      <c r="AB16" s="57" t="s">
        <v>68</v>
      </c>
    </row>
    <row r="17" spans="1:29" s="47" customFormat="1" ht="30" customHeight="1" x14ac:dyDescent="0.15">
      <c r="A17" s="3"/>
      <c r="B17" s="104" t="s">
        <v>12</v>
      </c>
      <c r="C17" s="104"/>
      <c r="D17" s="8"/>
      <c r="E17" s="69">
        <v>44415</v>
      </c>
      <c r="F17" s="68">
        <v>22593</v>
      </c>
      <c r="G17" s="68">
        <v>21822</v>
      </c>
      <c r="H17" s="68">
        <v>7225</v>
      </c>
      <c r="I17" s="66">
        <v>3696</v>
      </c>
      <c r="J17" s="66">
        <v>3529</v>
      </c>
      <c r="K17" s="66">
        <v>7425</v>
      </c>
      <c r="L17" s="66">
        <v>3797</v>
      </c>
      <c r="M17" s="66">
        <v>3628</v>
      </c>
      <c r="N17" s="66">
        <v>7366</v>
      </c>
      <c r="O17" s="66">
        <v>3797</v>
      </c>
      <c r="P17" s="66">
        <v>3569</v>
      </c>
      <c r="Q17" s="66">
        <v>7338</v>
      </c>
      <c r="R17" s="66">
        <v>3715</v>
      </c>
      <c r="S17" s="66">
        <v>3623</v>
      </c>
      <c r="T17" s="66">
        <v>7359</v>
      </c>
      <c r="U17" s="66">
        <v>3663</v>
      </c>
      <c r="V17" s="66">
        <v>3696</v>
      </c>
      <c r="W17" s="66">
        <v>7702</v>
      </c>
      <c r="X17" s="66">
        <v>3925</v>
      </c>
      <c r="Y17" s="66">
        <v>3777</v>
      </c>
      <c r="Z17" s="54"/>
      <c r="AA17" s="104" t="s">
        <v>12</v>
      </c>
      <c r="AB17" s="104"/>
    </row>
    <row r="18" spans="1:29" s="48" customFormat="1" ht="24.75" customHeight="1" x14ac:dyDescent="0.15">
      <c r="A18" s="6"/>
      <c r="B18" s="6"/>
      <c r="C18" s="7" t="s">
        <v>13</v>
      </c>
      <c r="D18" s="15"/>
      <c r="E18" s="63">
        <v>577</v>
      </c>
      <c r="F18" s="64">
        <v>305</v>
      </c>
      <c r="G18" s="64">
        <v>272</v>
      </c>
      <c r="H18" s="64">
        <v>96</v>
      </c>
      <c r="I18" s="65">
        <v>49</v>
      </c>
      <c r="J18" s="65">
        <v>47</v>
      </c>
      <c r="K18" s="64">
        <v>89</v>
      </c>
      <c r="L18" s="65">
        <v>43</v>
      </c>
      <c r="M18" s="65">
        <v>46</v>
      </c>
      <c r="N18" s="64">
        <v>102</v>
      </c>
      <c r="O18" s="65">
        <v>54</v>
      </c>
      <c r="P18" s="65">
        <v>48</v>
      </c>
      <c r="Q18" s="64">
        <v>93</v>
      </c>
      <c r="R18" s="65">
        <v>51</v>
      </c>
      <c r="S18" s="65">
        <v>42</v>
      </c>
      <c r="T18" s="64">
        <v>96</v>
      </c>
      <c r="U18" s="65">
        <v>49</v>
      </c>
      <c r="V18" s="65">
        <v>47</v>
      </c>
      <c r="W18" s="64">
        <v>101</v>
      </c>
      <c r="X18" s="65">
        <v>59</v>
      </c>
      <c r="Y18" s="55">
        <v>42</v>
      </c>
      <c r="Z18" s="56"/>
      <c r="AA18" s="56"/>
      <c r="AB18" s="57" t="s">
        <v>13</v>
      </c>
    </row>
    <row r="19" spans="1:29" s="48" customFormat="1" ht="24.75" customHeight="1" x14ac:dyDescent="0.15">
      <c r="A19" s="6"/>
      <c r="B19" s="6"/>
      <c r="C19" s="7" t="s">
        <v>69</v>
      </c>
      <c r="D19" s="15"/>
      <c r="E19" s="63">
        <v>595</v>
      </c>
      <c r="F19" s="64">
        <v>320</v>
      </c>
      <c r="G19" s="64">
        <v>275</v>
      </c>
      <c r="H19" s="64">
        <v>102</v>
      </c>
      <c r="I19" s="65">
        <v>53</v>
      </c>
      <c r="J19" s="65">
        <v>49</v>
      </c>
      <c r="K19" s="64">
        <v>97</v>
      </c>
      <c r="L19" s="65">
        <v>55</v>
      </c>
      <c r="M19" s="65">
        <v>42</v>
      </c>
      <c r="N19" s="64">
        <v>94</v>
      </c>
      <c r="O19" s="65">
        <v>51</v>
      </c>
      <c r="P19" s="65">
        <v>43</v>
      </c>
      <c r="Q19" s="64">
        <v>93</v>
      </c>
      <c r="R19" s="65">
        <v>46</v>
      </c>
      <c r="S19" s="65">
        <v>47</v>
      </c>
      <c r="T19" s="64">
        <v>99</v>
      </c>
      <c r="U19" s="65">
        <v>52</v>
      </c>
      <c r="V19" s="65">
        <v>47</v>
      </c>
      <c r="W19" s="64">
        <v>110</v>
      </c>
      <c r="X19" s="65">
        <v>63</v>
      </c>
      <c r="Y19" s="55">
        <v>47</v>
      </c>
      <c r="Z19" s="56"/>
      <c r="AA19" s="56"/>
      <c r="AB19" s="57" t="s">
        <v>69</v>
      </c>
    </row>
    <row r="20" spans="1:29" s="47" customFormat="1" ht="30" customHeight="1" x14ac:dyDescent="0.15">
      <c r="A20" s="3"/>
      <c r="B20" s="104" t="s">
        <v>14</v>
      </c>
      <c r="C20" s="104"/>
      <c r="D20" s="8"/>
      <c r="E20" s="69">
        <v>1172</v>
      </c>
      <c r="F20" s="66">
        <v>625</v>
      </c>
      <c r="G20" s="66">
        <v>547</v>
      </c>
      <c r="H20" s="66">
        <v>198</v>
      </c>
      <c r="I20" s="66">
        <v>102</v>
      </c>
      <c r="J20" s="66">
        <v>96</v>
      </c>
      <c r="K20" s="66">
        <v>186</v>
      </c>
      <c r="L20" s="66">
        <v>98</v>
      </c>
      <c r="M20" s="66">
        <v>88</v>
      </c>
      <c r="N20" s="66">
        <v>196</v>
      </c>
      <c r="O20" s="66">
        <v>105</v>
      </c>
      <c r="P20" s="66">
        <v>91</v>
      </c>
      <c r="Q20" s="66">
        <v>186</v>
      </c>
      <c r="R20" s="66">
        <v>97</v>
      </c>
      <c r="S20" s="66">
        <v>89</v>
      </c>
      <c r="T20" s="66">
        <v>195</v>
      </c>
      <c r="U20" s="66">
        <v>101</v>
      </c>
      <c r="V20" s="66">
        <v>94</v>
      </c>
      <c r="W20" s="66">
        <v>211</v>
      </c>
      <c r="X20" s="66">
        <v>122</v>
      </c>
      <c r="Y20" s="9">
        <v>89</v>
      </c>
      <c r="Z20" s="3"/>
      <c r="AA20" s="104" t="s">
        <v>14</v>
      </c>
      <c r="AB20" s="104"/>
    </row>
    <row r="21" spans="1:29" s="48" customFormat="1" ht="24.75" customHeight="1" x14ac:dyDescent="0.15">
      <c r="A21" s="6"/>
      <c r="B21" s="6"/>
      <c r="C21" s="7" t="s">
        <v>15</v>
      </c>
      <c r="D21" s="15"/>
      <c r="E21" s="63">
        <v>1497</v>
      </c>
      <c r="F21" s="64">
        <v>751</v>
      </c>
      <c r="G21" s="64">
        <v>746</v>
      </c>
      <c r="H21" s="64">
        <v>238</v>
      </c>
      <c r="I21" s="59">
        <v>119</v>
      </c>
      <c r="J21" s="59">
        <v>119</v>
      </c>
      <c r="K21" s="64">
        <v>234</v>
      </c>
      <c r="L21" s="65">
        <v>115</v>
      </c>
      <c r="M21" s="65">
        <v>119</v>
      </c>
      <c r="N21" s="64">
        <v>272</v>
      </c>
      <c r="O21" s="65">
        <v>135</v>
      </c>
      <c r="P21" s="65">
        <v>137</v>
      </c>
      <c r="Q21" s="64">
        <v>239</v>
      </c>
      <c r="R21" s="65">
        <v>118</v>
      </c>
      <c r="S21" s="65">
        <v>121</v>
      </c>
      <c r="T21" s="64">
        <v>240</v>
      </c>
      <c r="U21" s="65">
        <v>124</v>
      </c>
      <c r="V21" s="65">
        <v>116</v>
      </c>
      <c r="W21" s="64">
        <v>274</v>
      </c>
      <c r="X21" s="65">
        <v>140</v>
      </c>
      <c r="Y21" s="55">
        <v>134</v>
      </c>
      <c r="Z21" s="56"/>
      <c r="AA21" s="56"/>
      <c r="AB21" s="57" t="s">
        <v>15</v>
      </c>
    </row>
    <row r="22" spans="1:29" s="47" customFormat="1" ht="30" customHeight="1" x14ac:dyDescent="0.15">
      <c r="A22" s="3"/>
      <c r="B22" s="106" t="s">
        <v>16</v>
      </c>
      <c r="C22" s="106"/>
      <c r="D22" s="8"/>
      <c r="E22" s="69">
        <v>1497</v>
      </c>
      <c r="F22" s="66">
        <v>751</v>
      </c>
      <c r="G22" s="66">
        <v>746</v>
      </c>
      <c r="H22" s="66">
        <v>238</v>
      </c>
      <c r="I22" s="66">
        <v>119</v>
      </c>
      <c r="J22" s="66">
        <v>119</v>
      </c>
      <c r="K22" s="66">
        <v>234</v>
      </c>
      <c r="L22" s="66">
        <v>115</v>
      </c>
      <c r="M22" s="66">
        <v>119</v>
      </c>
      <c r="N22" s="66">
        <v>272</v>
      </c>
      <c r="O22" s="66">
        <v>135</v>
      </c>
      <c r="P22" s="66">
        <v>137</v>
      </c>
      <c r="Q22" s="66">
        <v>239</v>
      </c>
      <c r="R22" s="66">
        <v>118</v>
      </c>
      <c r="S22" s="66">
        <v>121</v>
      </c>
      <c r="T22" s="66">
        <v>240</v>
      </c>
      <c r="U22" s="66">
        <v>124</v>
      </c>
      <c r="V22" s="66">
        <v>116</v>
      </c>
      <c r="W22" s="66">
        <v>274</v>
      </c>
      <c r="X22" s="66">
        <v>140</v>
      </c>
      <c r="Y22" s="9">
        <v>134</v>
      </c>
      <c r="Z22" s="3"/>
      <c r="AA22" s="104" t="s">
        <v>16</v>
      </c>
      <c r="AB22" s="104"/>
    </row>
    <row r="23" spans="1:29" s="48" customFormat="1" ht="24.75" customHeight="1" x14ac:dyDescent="0.15">
      <c r="A23" s="6"/>
      <c r="B23" s="6"/>
      <c r="C23" s="7" t="s">
        <v>17</v>
      </c>
      <c r="D23" s="15"/>
      <c r="E23" s="63">
        <v>121</v>
      </c>
      <c r="F23" s="64">
        <v>60</v>
      </c>
      <c r="G23" s="64">
        <v>61</v>
      </c>
      <c r="H23" s="64">
        <v>22</v>
      </c>
      <c r="I23" s="65">
        <v>12</v>
      </c>
      <c r="J23" s="65">
        <v>10</v>
      </c>
      <c r="K23" s="64">
        <v>29</v>
      </c>
      <c r="L23" s="65">
        <v>12</v>
      </c>
      <c r="M23" s="65">
        <v>17</v>
      </c>
      <c r="N23" s="64">
        <v>18</v>
      </c>
      <c r="O23" s="65">
        <v>11</v>
      </c>
      <c r="P23" s="65">
        <v>7</v>
      </c>
      <c r="Q23" s="64">
        <v>15</v>
      </c>
      <c r="R23" s="65">
        <v>7</v>
      </c>
      <c r="S23" s="65">
        <v>8</v>
      </c>
      <c r="T23" s="64">
        <v>15</v>
      </c>
      <c r="U23" s="65">
        <v>8</v>
      </c>
      <c r="V23" s="65">
        <v>7</v>
      </c>
      <c r="W23" s="64">
        <v>22</v>
      </c>
      <c r="X23" s="65">
        <v>10</v>
      </c>
      <c r="Y23" s="55">
        <v>12</v>
      </c>
      <c r="Z23" s="56"/>
      <c r="AA23" s="56"/>
      <c r="AB23" s="57" t="s">
        <v>17</v>
      </c>
    </row>
    <row r="24" spans="1:29" s="47" customFormat="1" ht="30" customHeight="1" x14ac:dyDescent="0.15">
      <c r="A24" s="3"/>
      <c r="B24" s="104" t="s">
        <v>18</v>
      </c>
      <c r="C24" s="104"/>
      <c r="D24" s="8"/>
      <c r="E24" s="69">
        <v>121</v>
      </c>
      <c r="F24" s="68">
        <v>60</v>
      </c>
      <c r="G24" s="68">
        <v>61</v>
      </c>
      <c r="H24" s="68">
        <v>22</v>
      </c>
      <c r="I24" s="68">
        <v>12</v>
      </c>
      <c r="J24" s="68">
        <v>10</v>
      </c>
      <c r="K24" s="68">
        <v>29</v>
      </c>
      <c r="L24" s="68">
        <v>12</v>
      </c>
      <c r="M24" s="68">
        <v>17</v>
      </c>
      <c r="N24" s="68">
        <v>18</v>
      </c>
      <c r="O24" s="68">
        <v>11</v>
      </c>
      <c r="P24" s="68">
        <v>7</v>
      </c>
      <c r="Q24" s="68">
        <v>15</v>
      </c>
      <c r="R24" s="68">
        <v>7</v>
      </c>
      <c r="S24" s="68">
        <v>8</v>
      </c>
      <c r="T24" s="68">
        <v>15</v>
      </c>
      <c r="U24" s="68">
        <v>8</v>
      </c>
      <c r="V24" s="68">
        <v>7</v>
      </c>
      <c r="W24" s="68">
        <v>22</v>
      </c>
      <c r="X24" s="68">
        <v>10</v>
      </c>
      <c r="Y24" s="9">
        <v>12</v>
      </c>
      <c r="Z24" s="3"/>
      <c r="AA24" s="104" t="s">
        <v>18</v>
      </c>
      <c r="AB24" s="104"/>
    </row>
    <row r="25" spans="1:29" s="48" customFormat="1" ht="24.75" customHeight="1" x14ac:dyDescent="0.15">
      <c r="A25" s="6"/>
      <c r="B25" s="6"/>
      <c r="C25" s="7" t="s">
        <v>19</v>
      </c>
      <c r="D25" s="15"/>
      <c r="E25" s="63">
        <v>1139</v>
      </c>
      <c r="F25" s="64">
        <v>573</v>
      </c>
      <c r="G25" s="64">
        <v>566</v>
      </c>
      <c r="H25" s="64">
        <v>179</v>
      </c>
      <c r="I25" s="65">
        <v>90</v>
      </c>
      <c r="J25" s="65">
        <v>89</v>
      </c>
      <c r="K25" s="64">
        <v>181</v>
      </c>
      <c r="L25" s="65">
        <v>92</v>
      </c>
      <c r="M25" s="65">
        <v>89</v>
      </c>
      <c r="N25" s="64">
        <v>202</v>
      </c>
      <c r="O25" s="65">
        <v>111</v>
      </c>
      <c r="P25" s="65">
        <v>91</v>
      </c>
      <c r="Q25" s="64">
        <v>201</v>
      </c>
      <c r="R25" s="65">
        <v>101</v>
      </c>
      <c r="S25" s="65">
        <v>100</v>
      </c>
      <c r="T25" s="64">
        <v>185</v>
      </c>
      <c r="U25" s="65">
        <v>86</v>
      </c>
      <c r="V25" s="65">
        <v>99</v>
      </c>
      <c r="W25" s="64">
        <v>191</v>
      </c>
      <c r="X25" s="65">
        <v>93</v>
      </c>
      <c r="Y25" s="55">
        <v>98</v>
      </c>
      <c r="Z25" s="56"/>
      <c r="AA25" s="56"/>
      <c r="AB25" s="57" t="s">
        <v>19</v>
      </c>
    </row>
    <row r="26" spans="1:29" s="48" customFormat="1" ht="24.75" customHeight="1" x14ac:dyDescent="0.15">
      <c r="A26" s="6"/>
      <c r="B26" s="6"/>
      <c r="C26" s="7" t="s">
        <v>70</v>
      </c>
      <c r="D26" s="15"/>
      <c r="E26" s="63">
        <v>1177</v>
      </c>
      <c r="F26" s="64">
        <v>603</v>
      </c>
      <c r="G26" s="64">
        <v>574</v>
      </c>
      <c r="H26" s="64">
        <v>197</v>
      </c>
      <c r="I26" s="65">
        <v>107</v>
      </c>
      <c r="J26" s="65">
        <v>90</v>
      </c>
      <c r="K26" s="64">
        <v>187</v>
      </c>
      <c r="L26" s="65">
        <v>107</v>
      </c>
      <c r="M26" s="65">
        <v>80</v>
      </c>
      <c r="N26" s="64">
        <v>192</v>
      </c>
      <c r="O26" s="65">
        <v>90</v>
      </c>
      <c r="P26" s="65">
        <v>102</v>
      </c>
      <c r="Q26" s="64">
        <v>205</v>
      </c>
      <c r="R26" s="65">
        <v>95</v>
      </c>
      <c r="S26" s="65">
        <v>110</v>
      </c>
      <c r="T26" s="64">
        <v>197</v>
      </c>
      <c r="U26" s="65">
        <v>102</v>
      </c>
      <c r="V26" s="65">
        <v>95</v>
      </c>
      <c r="W26" s="64">
        <v>199</v>
      </c>
      <c r="X26" s="65">
        <v>102</v>
      </c>
      <c r="Y26" s="55">
        <v>97</v>
      </c>
      <c r="Z26" s="56"/>
      <c r="AA26" s="56"/>
      <c r="AB26" s="57" t="s">
        <v>70</v>
      </c>
    </row>
    <row r="27" spans="1:29" s="47" customFormat="1" ht="30" customHeight="1" x14ac:dyDescent="0.15">
      <c r="A27" s="3"/>
      <c r="B27" s="104" t="s">
        <v>20</v>
      </c>
      <c r="C27" s="104"/>
      <c r="D27" s="8"/>
      <c r="E27" s="69">
        <v>2316</v>
      </c>
      <c r="F27" s="68">
        <v>1176</v>
      </c>
      <c r="G27" s="68">
        <v>1140</v>
      </c>
      <c r="H27" s="68">
        <v>376</v>
      </c>
      <c r="I27" s="68">
        <v>197</v>
      </c>
      <c r="J27" s="68">
        <v>179</v>
      </c>
      <c r="K27" s="68">
        <v>368</v>
      </c>
      <c r="L27" s="68">
        <v>199</v>
      </c>
      <c r="M27" s="68">
        <v>169</v>
      </c>
      <c r="N27" s="68">
        <v>394</v>
      </c>
      <c r="O27" s="68">
        <v>201</v>
      </c>
      <c r="P27" s="68">
        <v>193</v>
      </c>
      <c r="Q27" s="68">
        <v>406</v>
      </c>
      <c r="R27" s="68">
        <v>196</v>
      </c>
      <c r="S27" s="68">
        <v>210</v>
      </c>
      <c r="T27" s="68">
        <v>382</v>
      </c>
      <c r="U27" s="68">
        <v>188</v>
      </c>
      <c r="V27" s="68">
        <v>194</v>
      </c>
      <c r="W27" s="68">
        <v>390</v>
      </c>
      <c r="X27" s="68">
        <v>195</v>
      </c>
      <c r="Y27" s="9">
        <v>195</v>
      </c>
      <c r="Z27" s="3"/>
      <c r="AA27" s="104" t="s">
        <v>20</v>
      </c>
      <c r="AB27" s="104"/>
    </row>
    <row r="28" spans="1:29" s="48" customFormat="1" ht="24.75" customHeight="1" x14ac:dyDescent="0.15">
      <c r="A28" s="6"/>
      <c r="B28" s="6"/>
      <c r="C28" s="7" t="s">
        <v>21</v>
      </c>
      <c r="D28" s="15"/>
      <c r="E28" s="63">
        <v>380</v>
      </c>
      <c r="F28" s="64">
        <v>187</v>
      </c>
      <c r="G28" s="64">
        <v>193</v>
      </c>
      <c r="H28" s="64">
        <v>62</v>
      </c>
      <c r="I28" s="65">
        <v>32</v>
      </c>
      <c r="J28" s="65">
        <v>30</v>
      </c>
      <c r="K28" s="64">
        <v>61</v>
      </c>
      <c r="L28" s="65">
        <v>31</v>
      </c>
      <c r="M28" s="65">
        <v>30</v>
      </c>
      <c r="N28" s="64">
        <v>65</v>
      </c>
      <c r="O28" s="65">
        <v>28</v>
      </c>
      <c r="P28" s="65">
        <v>37</v>
      </c>
      <c r="Q28" s="64">
        <v>65</v>
      </c>
      <c r="R28" s="65">
        <v>32</v>
      </c>
      <c r="S28" s="65">
        <v>33</v>
      </c>
      <c r="T28" s="64">
        <v>60</v>
      </c>
      <c r="U28" s="65">
        <v>29</v>
      </c>
      <c r="V28" s="65">
        <v>31</v>
      </c>
      <c r="W28" s="64">
        <v>67</v>
      </c>
      <c r="X28" s="65">
        <v>35</v>
      </c>
      <c r="Y28" s="55">
        <v>32</v>
      </c>
      <c r="Z28" s="56"/>
      <c r="AA28" s="56"/>
      <c r="AB28" s="57" t="s">
        <v>21</v>
      </c>
    </row>
    <row r="29" spans="1:29" s="48" customFormat="1" ht="24.75" customHeight="1" x14ac:dyDescent="0.15">
      <c r="A29" s="6"/>
      <c r="B29" s="6"/>
      <c r="C29" s="7" t="s">
        <v>22</v>
      </c>
      <c r="D29" s="15"/>
      <c r="E29" s="63">
        <v>1218</v>
      </c>
      <c r="F29" s="64">
        <v>618</v>
      </c>
      <c r="G29" s="64">
        <v>600</v>
      </c>
      <c r="H29" s="64">
        <v>184</v>
      </c>
      <c r="I29" s="65">
        <v>101</v>
      </c>
      <c r="J29" s="65">
        <v>83</v>
      </c>
      <c r="K29" s="64">
        <v>201</v>
      </c>
      <c r="L29" s="65">
        <v>104</v>
      </c>
      <c r="M29" s="65">
        <v>97</v>
      </c>
      <c r="N29" s="64">
        <v>222</v>
      </c>
      <c r="O29" s="65">
        <v>107</v>
      </c>
      <c r="P29" s="65">
        <v>115</v>
      </c>
      <c r="Q29" s="64">
        <v>205</v>
      </c>
      <c r="R29" s="65">
        <v>101</v>
      </c>
      <c r="S29" s="65">
        <v>104</v>
      </c>
      <c r="T29" s="64">
        <v>206</v>
      </c>
      <c r="U29" s="65">
        <v>106</v>
      </c>
      <c r="V29" s="65">
        <v>100</v>
      </c>
      <c r="W29" s="64">
        <v>200</v>
      </c>
      <c r="X29" s="65">
        <v>99</v>
      </c>
      <c r="Y29" s="55">
        <v>101</v>
      </c>
      <c r="Z29" s="56"/>
      <c r="AA29" s="56"/>
      <c r="AB29" s="57" t="s">
        <v>22</v>
      </c>
    </row>
    <row r="30" spans="1:29" s="48" customFormat="1" ht="24.75" customHeight="1" x14ac:dyDescent="0.15">
      <c r="A30" s="6"/>
      <c r="B30" s="6"/>
      <c r="C30" s="7" t="s">
        <v>71</v>
      </c>
      <c r="D30" s="15"/>
      <c r="E30" s="63">
        <v>969</v>
      </c>
      <c r="F30" s="64">
        <v>509</v>
      </c>
      <c r="G30" s="64">
        <v>460</v>
      </c>
      <c r="H30" s="64">
        <v>178</v>
      </c>
      <c r="I30" s="65">
        <v>83</v>
      </c>
      <c r="J30" s="65">
        <v>95</v>
      </c>
      <c r="K30" s="64">
        <v>167</v>
      </c>
      <c r="L30" s="65">
        <v>92</v>
      </c>
      <c r="M30" s="65">
        <v>75</v>
      </c>
      <c r="N30" s="64">
        <v>160</v>
      </c>
      <c r="O30" s="65">
        <v>96</v>
      </c>
      <c r="P30" s="65">
        <v>64</v>
      </c>
      <c r="Q30" s="64">
        <v>164</v>
      </c>
      <c r="R30" s="65">
        <v>90</v>
      </c>
      <c r="S30" s="65">
        <v>74</v>
      </c>
      <c r="T30" s="64">
        <v>152</v>
      </c>
      <c r="U30" s="65">
        <v>77</v>
      </c>
      <c r="V30" s="65">
        <v>75</v>
      </c>
      <c r="W30" s="64">
        <v>148</v>
      </c>
      <c r="X30" s="65">
        <v>71</v>
      </c>
      <c r="Y30" s="55">
        <v>77</v>
      </c>
      <c r="Z30" s="56"/>
      <c r="AA30" s="56"/>
      <c r="AB30" s="57" t="s">
        <v>71</v>
      </c>
    </row>
    <row r="31" spans="1:29" s="47" customFormat="1" ht="30" customHeight="1" thickBot="1" x14ac:dyDescent="0.2">
      <c r="A31" s="12"/>
      <c r="B31" s="105" t="s">
        <v>23</v>
      </c>
      <c r="C31" s="105"/>
      <c r="D31" s="13"/>
      <c r="E31" s="20">
        <v>2567</v>
      </c>
      <c r="F31" s="14">
        <v>1314</v>
      </c>
      <c r="G31" s="14">
        <v>1253</v>
      </c>
      <c r="H31" s="14">
        <v>424</v>
      </c>
      <c r="I31" s="14">
        <v>216</v>
      </c>
      <c r="J31" s="14">
        <v>208</v>
      </c>
      <c r="K31" s="14">
        <v>429</v>
      </c>
      <c r="L31" s="14">
        <v>227</v>
      </c>
      <c r="M31" s="14">
        <v>202</v>
      </c>
      <c r="N31" s="14">
        <v>447</v>
      </c>
      <c r="O31" s="14">
        <v>231</v>
      </c>
      <c r="P31" s="14">
        <v>216</v>
      </c>
      <c r="Q31" s="14">
        <v>434</v>
      </c>
      <c r="R31" s="14">
        <v>223</v>
      </c>
      <c r="S31" s="14">
        <v>211</v>
      </c>
      <c r="T31" s="14">
        <v>418</v>
      </c>
      <c r="U31" s="14">
        <v>212</v>
      </c>
      <c r="V31" s="14">
        <v>206</v>
      </c>
      <c r="W31" s="14">
        <v>415</v>
      </c>
      <c r="X31" s="14">
        <v>205</v>
      </c>
      <c r="Y31" s="21">
        <v>210</v>
      </c>
      <c r="Z31" s="12"/>
      <c r="AA31" s="105" t="s">
        <v>23</v>
      </c>
      <c r="AB31" s="105"/>
      <c r="AC31" s="50"/>
    </row>
    <row r="32" spans="1:29" x14ac:dyDescent="0.15"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</row>
    <row r="33" spans="5:5" x14ac:dyDescent="0.15">
      <c r="E33" s="56" t="s">
        <v>67</v>
      </c>
    </row>
    <row r="34" spans="5:5" x14ac:dyDescent="0.15">
      <c r="E34" s="56" t="s">
        <v>67</v>
      </c>
    </row>
  </sheetData>
  <mergeCells count="23">
    <mergeCell ref="B17:C17"/>
    <mergeCell ref="AA17:AB17"/>
    <mergeCell ref="A3:D4"/>
    <mergeCell ref="E3:G3"/>
    <mergeCell ref="H3:J3"/>
    <mergeCell ref="K3:M3"/>
    <mergeCell ref="N3:P3"/>
    <mergeCell ref="Q3:S3"/>
    <mergeCell ref="T3:V3"/>
    <mergeCell ref="W3:Y3"/>
    <mergeCell ref="Z3:AC4"/>
    <mergeCell ref="B5:C5"/>
    <mergeCell ref="AA5:AB5"/>
    <mergeCell ref="B27:C27"/>
    <mergeCell ref="AA27:AB27"/>
    <mergeCell ref="B31:C31"/>
    <mergeCell ref="AA31:AB31"/>
    <mergeCell ref="B20:C20"/>
    <mergeCell ref="AA20:AB20"/>
    <mergeCell ref="B22:C22"/>
    <mergeCell ref="AA22:AB22"/>
    <mergeCell ref="B24:C24"/>
    <mergeCell ref="AA24:AB24"/>
  </mergeCells>
  <phoneticPr fontId="10"/>
  <printOptions horizontalCentered="1"/>
  <pageMargins left="0.59055118110236227" right="0.59055118110236227" top="0.78740157480314965" bottom="0.78740157480314965" header="0.51181102362204722" footer="0.39370078740157483"/>
  <pageSetup paperSize="9" firstPageNumber="54" orientation="portrait" useFirstPageNumber="1" horizontalDpi="4294967292" r:id="rId1"/>
  <headerFooter scaleWithDoc="0" alignWithMargins="0">
    <oddFooter>&amp;C&amp;10－ &amp;P －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5(ﾃﾞｰﾀ)</vt:lpstr>
      <vt:lpstr>6(ﾃﾞｰﾀ)</vt:lpstr>
      <vt:lpstr>5</vt:lpstr>
      <vt:lpstr>'5'!Print_Area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C14-1133</cp:lastModifiedBy>
  <cp:lastPrinted>2017-02-17T01:31:33Z</cp:lastPrinted>
  <dcterms:created xsi:type="dcterms:W3CDTF">1997-10-01T00:54:54Z</dcterms:created>
  <dcterms:modified xsi:type="dcterms:W3CDTF">2017-02-20T02:37:37Z</dcterms:modified>
</cp:coreProperties>
</file>