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1623" windowHeight="5486"/>
  </bookViews>
  <sheets>
    <sheet name="第１表" sheetId="4" r:id="rId1"/>
  </sheets>
  <definedNames>
    <definedName name="_xlnm._FilterDatabase" localSheetId="0" hidden="1">第１表!$A$12:$Y$57</definedName>
    <definedName name="_xlnm.Print_Area" localSheetId="0">第１表!$A$2:$Y$218</definedName>
    <definedName name="_xlnm.Print_Titles" localSheetId="0">第１表!$A:$A,第１表!$3:$6</definedName>
  </definedNames>
  <calcPr calcId="162913"/>
</workbook>
</file>

<file path=xl/calcChain.xml><?xml version="1.0" encoding="utf-8"?>
<calcChain xmlns="http://schemas.openxmlformats.org/spreadsheetml/2006/main">
  <c r="X8" i="4" l="1"/>
  <c r="B11" i="4"/>
  <c r="C11" i="4"/>
  <c r="D11" i="4"/>
  <c r="E11" i="4"/>
  <c r="F11" i="4"/>
  <c r="G11" i="4"/>
  <c r="H11" i="4"/>
  <c r="I11" i="4"/>
  <c r="J11" i="4"/>
  <c r="L11" i="4"/>
  <c r="M11" i="4"/>
  <c r="N11" i="4"/>
  <c r="O11" i="4"/>
  <c r="P11" i="4"/>
  <c r="Q11" i="4"/>
  <c r="U11" i="4"/>
  <c r="V11" i="4"/>
  <c r="W11" i="4"/>
  <c r="B114" i="4"/>
  <c r="C114" i="4"/>
  <c r="D114" i="4"/>
  <c r="E114" i="4"/>
  <c r="F114" i="4"/>
  <c r="G114" i="4"/>
  <c r="H114" i="4"/>
  <c r="I114" i="4"/>
  <c r="J114" i="4"/>
  <c r="L114" i="4"/>
  <c r="M114" i="4"/>
  <c r="N114" i="4"/>
  <c r="O114" i="4"/>
  <c r="P114" i="4"/>
  <c r="Q114" i="4"/>
  <c r="U114" i="4"/>
  <c r="V114" i="4"/>
  <c r="W114" i="4"/>
</calcChain>
</file>

<file path=xl/sharedStrings.xml><?xml version="1.0" encoding="utf-8"?>
<sst xmlns="http://schemas.openxmlformats.org/spreadsheetml/2006/main" count="860" uniqueCount="424">
  <si>
    <t>５７４　　鮮魚　　　　　　　　　　　　　　　　　　　　　　　　　　　　　　　　　　　　　　　　　　　　　　　　　　　　　　</t>
    <phoneticPr fontId="2"/>
  </si>
  <si>
    <t>　５７４</t>
    <phoneticPr fontId="2"/>
  </si>
  <si>
    <t>５７４１　鮮魚　　　　　　　　　　　　　　　　　　　　　　　　　　　　　　　　　　　　　　　　　　　　　　　　　　　　　　</t>
    <phoneticPr fontId="2"/>
  </si>
  <si>
    <t>　５７４１</t>
    <phoneticPr fontId="2"/>
  </si>
  <si>
    <t>５７５　　野菜・果実　　　　　　　　　　　　　　　　　　　　　　　　　　　　　　　　　　　　　　　　　　　　　　　　　　　</t>
    <phoneticPr fontId="2"/>
  </si>
  <si>
    <t>　５７５</t>
    <phoneticPr fontId="2"/>
  </si>
  <si>
    <t>５７５１　野菜　　　　　　　　　　　　　　　　　　　　　　　　　　　　　　　　　　　　　　　　　　　　　　　　　　　　　　</t>
    <phoneticPr fontId="2"/>
  </si>
  <si>
    <t>　５７５１</t>
    <phoneticPr fontId="2"/>
  </si>
  <si>
    <t>５７５２　果実　　　　　　　　　　　　　　　　　　　　　　　　　　　　　　　　　　　　　　　　　　　　　　　　　　　　　　</t>
    <phoneticPr fontId="2"/>
  </si>
  <si>
    <t>　５７５２</t>
    <phoneticPr fontId="2"/>
  </si>
  <si>
    <t>５７６　　菓子・パン　　　　　　　　　　　　　　　　　　　　　　　　　　　　　　　　　　　　　　　　　　　　　　　　　　　</t>
    <phoneticPr fontId="2"/>
  </si>
  <si>
    <t>　５７６</t>
    <phoneticPr fontId="2"/>
  </si>
  <si>
    <t>５７６１　菓子（製造小売）　　　　　　　　　　　　　　　　　　　　　　　　　　　　　　　　　　　　　　　　　　　　　　　　</t>
    <phoneticPr fontId="2"/>
  </si>
  <si>
    <t>　５７６１</t>
    <phoneticPr fontId="2"/>
  </si>
  <si>
    <t>５７６２　菓子（製造小売でないもの）　　　　　　　　　　　　　　　　　　　　　　　　　　　　　　　　　　　　　　　　　　　</t>
    <phoneticPr fontId="2"/>
  </si>
  <si>
    <t>　５７６２</t>
    <phoneticPr fontId="2"/>
  </si>
  <si>
    <t>５７６３　パン（製造小売）　　　　　　　　　　　　　　　　　　　　　　　　　　　　　　　　　　　　　　　　　　　　　　　　</t>
    <phoneticPr fontId="2"/>
  </si>
  <si>
    <t>　５７６３</t>
    <phoneticPr fontId="2"/>
  </si>
  <si>
    <t>５７６４　パン（製造小売でないもの）　　　　　　　　　　　　　　　　　　　　　　　　　　　　　　　　　　　　　　　　　　　</t>
    <phoneticPr fontId="2"/>
  </si>
  <si>
    <t>　５７６４</t>
    <phoneticPr fontId="2"/>
  </si>
  <si>
    <t>５７７　　米穀類　　　　　　　　　　　　　　　　　　　　　　　　　　　　　　　　　　　　　　　　　　　　　　　　　　　　　</t>
    <phoneticPr fontId="2"/>
  </si>
  <si>
    <t>　５７７</t>
    <phoneticPr fontId="2"/>
  </si>
  <si>
    <t>５７７１　米穀類　　　　　　　　　　　　　　　　　　　　　　　　　　　　　　　　　　　　　　　　　　　　　　　　　　　　　</t>
    <phoneticPr fontId="2"/>
  </si>
  <si>
    <t>　５７７１</t>
    <phoneticPr fontId="2"/>
  </si>
  <si>
    <t>５７９　　その他の飲食料品　　　　　　　　　　　　　　　　　　　　　　　　　　　　　　　　　　　　　　　　　　　　　　　　</t>
    <phoneticPr fontId="2"/>
  </si>
  <si>
    <t>　５７９</t>
    <phoneticPr fontId="2"/>
  </si>
  <si>
    <t>５７９１　コンビニエンスストア（飲食料品を中心とするもの）</t>
    <rPh sb="16" eb="18">
      <t>インショク</t>
    </rPh>
    <rPh sb="18" eb="19">
      <t>リョウ</t>
    </rPh>
    <rPh sb="19" eb="20">
      <t>シナ</t>
    </rPh>
    <rPh sb="21" eb="23">
      <t>チュウシン</t>
    </rPh>
    <phoneticPr fontId="2"/>
  </si>
  <si>
    <t>　５７９１</t>
    <phoneticPr fontId="2"/>
  </si>
  <si>
    <t>５７９２　牛乳　　　　　　　　　　　　　　　　　　　　　　　　　　　　　　　　　　　　　　　　　　　　　　　　　　　　　　</t>
    <phoneticPr fontId="2"/>
  </si>
  <si>
    <t>　５７９２</t>
    <phoneticPr fontId="2"/>
  </si>
  <si>
    <t>５７９３　飲料（別掲を除く）　　　　　　　　　　　　　　　　　　　　　　　　　　　　　　　　　　　　　　　　　　　　　　　　　　　　</t>
    <rPh sb="5" eb="7">
      <t>インリョウ</t>
    </rPh>
    <rPh sb="8" eb="10">
      <t>ベッケイ</t>
    </rPh>
    <rPh sb="11" eb="12">
      <t>ノゾ</t>
    </rPh>
    <phoneticPr fontId="2"/>
  </si>
  <si>
    <t>　５７９３</t>
    <phoneticPr fontId="2"/>
  </si>
  <si>
    <t>５７９４　茶類　　　　　　　　　　　　　　　　　　　　　　　　　　　　　　　　　　　　　　　　　　　　　　　　　　　　　　　</t>
    <rPh sb="6" eb="7">
      <t>ルイ</t>
    </rPh>
    <phoneticPr fontId="2"/>
  </si>
  <si>
    <t>　５７９４</t>
    <phoneticPr fontId="2"/>
  </si>
  <si>
    <t>５７９５　料理品　　　　　　　　　　　　　　　　　　　　　　　　　　　　　　　　　　　　　　　　　　　　　　　　　　　　　　　　</t>
    <rPh sb="5" eb="7">
      <t>リョウリ</t>
    </rPh>
    <rPh sb="7" eb="8">
      <t>ヒン</t>
    </rPh>
    <phoneticPr fontId="2"/>
  </si>
  <si>
    <t>　５７９５</t>
    <phoneticPr fontId="2"/>
  </si>
  <si>
    <t>５７９６　豆腐・かまぼこ等加工食品　　　　　　　　　　　　　　　　　　　　　　　　　　　　　　　　　　　　　　</t>
    <phoneticPr fontId="2"/>
  </si>
  <si>
    <t>　５７９６</t>
    <phoneticPr fontId="2"/>
  </si>
  <si>
    <t>５７９７　乾物　　　　　　　　　　　　　　　　　　　　　　　　　　　　　　　　　　　　　　　　　　　　</t>
    <rPh sb="5" eb="7">
      <t>カンブツ</t>
    </rPh>
    <phoneticPr fontId="2"/>
  </si>
  <si>
    <t>　５７９７</t>
    <phoneticPr fontId="2"/>
  </si>
  <si>
    <t>５７９９　他に分類されない飲食料品</t>
    <rPh sb="5" eb="6">
      <t>タ</t>
    </rPh>
    <rPh sb="7" eb="9">
      <t>ブンルイ</t>
    </rPh>
    <rPh sb="13" eb="15">
      <t>インショク</t>
    </rPh>
    <rPh sb="15" eb="16">
      <t>リョウ</t>
    </rPh>
    <rPh sb="16" eb="17">
      <t>ヒン</t>
    </rPh>
    <phoneticPr fontId="2"/>
  </si>
  <si>
    <t>　５７９９</t>
    <phoneticPr fontId="2"/>
  </si>
  <si>
    <t>５８１　　自動車　　　　　　　　　　　　　　　　　　　　　　　　　　　　　　　　　　　　　　　　　　　　　　　　　　　　　</t>
    <phoneticPr fontId="2"/>
  </si>
  <si>
    <t>　５８１</t>
    <phoneticPr fontId="2"/>
  </si>
  <si>
    <t>５８１１　自動車（新車）　　　　　　　　　　　　　　　　　　　　　　　　　　　　　　　　　　　　　　　　　　　　　　　　　</t>
    <phoneticPr fontId="2"/>
  </si>
  <si>
    <t>　５８１１</t>
    <phoneticPr fontId="2"/>
  </si>
  <si>
    <t>５８１２　中古自動車　　　　　　　　　　　　　　　　　　　　　　　　　　　　　　　　　　　　　　　　　　　　　　　　　　　</t>
    <phoneticPr fontId="2"/>
  </si>
  <si>
    <t>　５８１２</t>
    <phoneticPr fontId="2"/>
  </si>
  <si>
    <t>５８１３　自動車部分品・附属品　　　　　　　　　　　　　　　　　　　　　　　　　　　　　　　　　　　　　　　　　　　　　　</t>
    <phoneticPr fontId="2"/>
  </si>
  <si>
    <t>　５８１３</t>
    <phoneticPr fontId="2"/>
  </si>
  <si>
    <t>５８１４　二輪自動車（原動機付自転車を含む）　　　　　　　　　　　　　　　　　　　　　　　　　　　　　　　　　　　　　　　</t>
    <phoneticPr fontId="2"/>
  </si>
  <si>
    <t>　５８１４</t>
    <phoneticPr fontId="2"/>
  </si>
  <si>
    <t>５８２　　自転車　　　　　　　　　　　　　　　　　　　　　　　　　　　　　　　　　　　　　　　　　　　　　　　　　　　　　</t>
    <phoneticPr fontId="2"/>
  </si>
  <si>
    <t>　５８２</t>
    <phoneticPr fontId="2"/>
  </si>
  <si>
    <t>５８２１　自転車　　　　　　　　　　　　　　　　　　　　　　　　　　　　　　　　　　　　　　　　　　　　　　　　　　　　　</t>
    <phoneticPr fontId="2"/>
  </si>
  <si>
    <t>　５８２１</t>
    <phoneticPr fontId="2"/>
  </si>
  <si>
    <t>５９１　　家具・建具・畳　　　　　　　　　　　　　　　　　　　　　　　　　　　　　　　　　　　　　　　　　　　　　　　　　</t>
    <phoneticPr fontId="2"/>
  </si>
  <si>
    <t>　５９１</t>
    <phoneticPr fontId="2"/>
  </si>
  <si>
    <t>５９１１　家具　　　　　　　　　　　　　　　　　　　　　　　　　　　　　　　　　　　　　　　　　　　　　　　　</t>
    <phoneticPr fontId="2"/>
  </si>
  <si>
    <t>　５９１１</t>
    <phoneticPr fontId="2"/>
  </si>
  <si>
    <t>５９１２　建具　　　　　　　　　　　　　　　　　　　　　　　　　　　　　　　　　　　　　　　　　　　</t>
    <rPh sb="5" eb="7">
      <t>タテグ</t>
    </rPh>
    <phoneticPr fontId="2"/>
  </si>
  <si>
    <t>　５９１２</t>
    <phoneticPr fontId="2"/>
  </si>
  <si>
    <t>５９１３　畳　　　　　　　　　　　　　　　　　　　　　　　　　　　　　　　　　　　　　　　　　　　　　　　　</t>
    <rPh sb="5" eb="6">
      <t>タタミ</t>
    </rPh>
    <phoneticPr fontId="2"/>
  </si>
  <si>
    <t>　５９１３</t>
    <phoneticPr fontId="2"/>
  </si>
  <si>
    <t>５９１４　宗教用具　　　　　　　　　　　　　　　　　　　　　　　　　　　　　　　　　　　　　　　　　　　</t>
    <rPh sb="5" eb="7">
      <t>シュウキョウ</t>
    </rPh>
    <rPh sb="7" eb="9">
      <t>ヨウグ</t>
    </rPh>
    <phoneticPr fontId="2"/>
  </si>
  <si>
    <t>　５９１４</t>
    <phoneticPr fontId="2"/>
  </si>
  <si>
    <t>５９２　　機械器具</t>
    <rPh sb="5" eb="7">
      <t>キカイ</t>
    </rPh>
    <rPh sb="7" eb="9">
      <t>キグ</t>
    </rPh>
    <phoneticPr fontId="2"/>
  </si>
  <si>
    <t>　５９２</t>
    <phoneticPr fontId="2"/>
  </si>
  <si>
    <t>５９２１　電気機械器具　　　　　　　　　　　　　　　　　　　　　　　　　　　　　　　　　　　　　　　　　　　　</t>
    <rPh sb="5" eb="7">
      <t>デンキ</t>
    </rPh>
    <rPh sb="7" eb="9">
      <t>キカイ</t>
    </rPh>
    <rPh sb="9" eb="11">
      <t>キグ</t>
    </rPh>
    <phoneticPr fontId="2"/>
  </si>
  <si>
    <t>　５９２１</t>
    <phoneticPr fontId="2"/>
  </si>
  <si>
    <t>５９２２　電気事務機械器具　　　　　　　　　　　　　　　　　　　　　　　　　　　　　　　　　　　　　　　　　　　　　</t>
    <rPh sb="5" eb="7">
      <t>デンキ</t>
    </rPh>
    <rPh sb="7" eb="9">
      <t>ジム</t>
    </rPh>
    <rPh sb="9" eb="11">
      <t>キカイ</t>
    </rPh>
    <rPh sb="11" eb="13">
      <t>キグ</t>
    </rPh>
    <phoneticPr fontId="2"/>
  </si>
  <si>
    <t>　５９２２</t>
    <phoneticPr fontId="2"/>
  </si>
  <si>
    <t>５９２９　その他の機械器具　　　　　　　　　　　　　　　　　　　　　　　　　　　　　　　　　　　　　　　　　</t>
    <rPh sb="7" eb="8">
      <t>タ</t>
    </rPh>
    <rPh sb="9" eb="11">
      <t>キカイ</t>
    </rPh>
    <rPh sb="11" eb="13">
      <t>キグ</t>
    </rPh>
    <phoneticPr fontId="2"/>
  </si>
  <si>
    <t>　５９２９</t>
    <phoneticPr fontId="2"/>
  </si>
  <si>
    <t>５９９　　その他のじゅう器　　　　　　　　　　　　　　　　　　　　　　　　　　　　　　　　　　　　　　　　　　　　　　　　　　</t>
    <rPh sb="7" eb="8">
      <t>タ</t>
    </rPh>
    <rPh sb="12" eb="13">
      <t>ウツワ</t>
    </rPh>
    <phoneticPr fontId="2"/>
  </si>
  <si>
    <t>　５９９</t>
    <phoneticPr fontId="2"/>
  </si>
  <si>
    <t>５９９１　金物　　　　　　　　　　　　　　　　　　　　　　　　　　　　　　　　　　　　　　　　　　　　　　　　　　　　　　</t>
    <rPh sb="5" eb="7">
      <t>カナモノ</t>
    </rPh>
    <phoneticPr fontId="2"/>
  </si>
  <si>
    <t>　５９９１</t>
    <phoneticPr fontId="2"/>
  </si>
  <si>
    <t>５９９２　荒物　　　　　　　　　　　　　　　　　　　　　　　　　　　　　　　　　　　　　　　　　　　　　　　　　　　　　　</t>
    <phoneticPr fontId="2"/>
  </si>
  <si>
    <t>　５９９２</t>
    <phoneticPr fontId="2"/>
  </si>
  <si>
    <t>５９９３　陶磁器・ガラス器　　　　　　　　　　　　　　　　　　　　　　　　　　　　　　　　　　　　　　　　　　　　　　　　</t>
    <phoneticPr fontId="2"/>
  </si>
  <si>
    <t>　５９９３</t>
    <phoneticPr fontId="2"/>
  </si>
  <si>
    <t>５９９９　他に分類されないじゅう器　　　　　　　　　　　　　　　　　　　　　　　　　　　　　　　　　　　　　　　　　　　　　　　　</t>
    <rPh sb="5" eb="6">
      <t>タ</t>
    </rPh>
    <rPh sb="7" eb="9">
      <t>ブンルイ</t>
    </rPh>
    <rPh sb="16" eb="17">
      <t>ウツワ</t>
    </rPh>
    <phoneticPr fontId="2"/>
  </si>
  <si>
    <t>　５９９９</t>
    <phoneticPr fontId="2"/>
  </si>
  <si>
    <t>６０１　　医薬品・化粧品　　　　　　　　　　　　　　　　　　　　　　　　　　　　　　　　　　　　　　　　　　　　　　　　　</t>
    <rPh sb="5" eb="8">
      <t>イヤクヒン</t>
    </rPh>
    <rPh sb="9" eb="12">
      <t>ケショウヒン</t>
    </rPh>
    <phoneticPr fontId="2"/>
  </si>
  <si>
    <t>　６０１</t>
    <phoneticPr fontId="2"/>
  </si>
  <si>
    <t>６０１１　医薬品（調剤薬局を除く）　　　　　　　　　　　　　　　　　　　　　　　　　　　　　　　　　　　　　　　　　　　　　　　</t>
    <rPh sb="5" eb="8">
      <t>イヤクヒン</t>
    </rPh>
    <rPh sb="9" eb="11">
      <t>チョウザイ</t>
    </rPh>
    <rPh sb="11" eb="13">
      <t>ヤッキョク</t>
    </rPh>
    <rPh sb="14" eb="15">
      <t>ノゾ</t>
    </rPh>
    <phoneticPr fontId="2"/>
  </si>
  <si>
    <t>　６０１１</t>
    <phoneticPr fontId="2"/>
  </si>
  <si>
    <t>６０１２　調剤薬局　　　　　　　　　　　　　　　　　　　　　　　　　　　　　　　　　　　</t>
    <rPh sb="5" eb="7">
      <t>チョウザイ</t>
    </rPh>
    <rPh sb="7" eb="9">
      <t>ヤッキョク</t>
    </rPh>
    <phoneticPr fontId="2"/>
  </si>
  <si>
    <t>　６０１２</t>
    <phoneticPr fontId="2"/>
  </si>
  <si>
    <t>６０１３　化粧品　　　　　　　　　　　　　　　　　　　　　　　　　　　　　　　　　　　　　　　　　　　　　　　　</t>
    <rPh sb="5" eb="8">
      <t>ケショウヒン</t>
    </rPh>
    <phoneticPr fontId="2"/>
  </si>
  <si>
    <t>　６０１３</t>
    <phoneticPr fontId="2"/>
  </si>
  <si>
    <t>６０２　　農耕用品　　　　　　　　　　　　　　　　　　　　　　　　　　　　　　　　　　　　　　　　　　　　　　　　</t>
    <rPh sb="5" eb="7">
      <t>ノウコウ</t>
    </rPh>
    <rPh sb="7" eb="9">
      <t>ヨウヒン</t>
    </rPh>
    <phoneticPr fontId="2"/>
  </si>
  <si>
    <t>　６０２</t>
    <phoneticPr fontId="2"/>
  </si>
  <si>
    <t>６０２１　農業用機械器具　　　　　　　　　　　　　　　　　　　　　　　　　　　　　　　　　　　　　　　　　　　　　　　　　</t>
    <rPh sb="5" eb="8">
      <t>ノウギョウヨウ</t>
    </rPh>
    <rPh sb="8" eb="10">
      <t>キカイ</t>
    </rPh>
    <rPh sb="10" eb="12">
      <t>キグ</t>
    </rPh>
    <phoneticPr fontId="2"/>
  </si>
  <si>
    <t>　６０２１</t>
    <phoneticPr fontId="2"/>
  </si>
  <si>
    <t>６０２２　苗・種子　　　　　　　　　　　　　　　　　　　　　　　　　　　　　　　　　　　　　　　　　　　　　　　　　　　　　</t>
    <rPh sb="5" eb="6">
      <t>ナエ</t>
    </rPh>
    <rPh sb="7" eb="9">
      <t>シュシ</t>
    </rPh>
    <phoneticPr fontId="2"/>
  </si>
  <si>
    <t>　６０２２</t>
    <phoneticPr fontId="2"/>
  </si>
  <si>
    <t>６０２３　肥料・飼料　　　　　　　　　　　　　　　　　　　　　　　　　　　　　　　　　　　　　　　　　　　　　　　　　　　　　</t>
    <rPh sb="5" eb="7">
      <t>ヒリョウ</t>
    </rPh>
    <rPh sb="8" eb="10">
      <t>シリョウ</t>
    </rPh>
    <phoneticPr fontId="2"/>
  </si>
  <si>
    <t>　６０２３</t>
    <phoneticPr fontId="2"/>
  </si>
  <si>
    <t>６０３　　燃料　　　　　　　　　　　　　　　　　　　　　　　　　　　　　　　　　　　　　　　　　　　　　　　　　　　　</t>
    <rPh sb="5" eb="7">
      <t>ネンリョウ</t>
    </rPh>
    <phoneticPr fontId="2"/>
  </si>
  <si>
    <t>　６０３</t>
    <phoneticPr fontId="2"/>
  </si>
  <si>
    <t>６０３１　ガソリンスタンド　　　　　　　　　　　　　　　　　　　　　　　　　　　　　　　　　　　　　　　　　　　　　　　　　</t>
    <phoneticPr fontId="2"/>
  </si>
  <si>
    <t>　６０３１</t>
    <phoneticPr fontId="2"/>
  </si>
  <si>
    <t>６０３２　燃料（ガソリンスタンドを除く）　　　　　　　　　　　　　　　　　　　　　　　　　　　　　　　　　　　　　　　　　　　　　　　　　　　　</t>
    <rPh sb="5" eb="7">
      <t>ネンリョウ</t>
    </rPh>
    <rPh sb="17" eb="18">
      <t>ノゾ</t>
    </rPh>
    <phoneticPr fontId="2"/>
  </si>
  <si>
    <t>　６０３２</t>
    <phoneticPr fontId="2"/>
  </si>
  <si>
    <t>６０４　　書籍・文房具　　　　　　　　　　　　　　　　　　　　　　　　　　　　　　　　　　　　　　　　　　　　　　　　　　　</t>
    <rPh sb="5" eb="7">
      <t>ショセキ</t>
    </rPh>
    <rPh sb="8" eb="11">
      <t>ブンボウグ</t>
    </rPh>
    <phoneticPr fontId="2"/>
  </si>
  <si>
    <t>　６０４</t>
    <phoneticPr fontId="2"/>
  </si>
  <si>
    <t>６０４１　書籍・雑誌　　　　　　　　　　　　　　　　　　　　　　　　　　　　　　　　　　　　　　　　　　　　　　　　　　　　　　</t>
    <rPh sb="5" eb="7">
      <t>ショセキ</t>
    </rPh>
    <rPh sb="8" eb="10">
      <t>ザッシ</t>
    </rPh>
    <phoneticPr fontId="2"/>
  </si>
  <si>
    <t>　６０４１</t>
    <phoneticPr fontId="2"/>
  </si>
  <si>
    <t>６０４２　新聞　　　　　　　　　　　　　　　　　　　　　　　　　　　　　　　　　　　　　　　　　　　　　　　　</t>
    <rPh sb="5" eb="7">
      <t>シンブン</t>
    </rPh>
    <phoneticPr fontId="2"/>
  </si>
  <si>
    <t>　６０４２</t>
    <phoneticPr fontId="2"/>
  </si>
  <si>
    <t>６０４３　紙・文房具　　　　　　　　　　　　　　　　　　　　　　　　　　　　　　　　　　　　　　　　　</t>
    <rPh sb="5" eb="6">
      <t>カミ</t>
    </rPh>
    <rPh sb="7" eb="10">
      <t>ブンボウグ</t>
    </rPh>
    <phoneticPr fontId="2"/>
  </si>
  <si>
    <t>　６０４３</t>
    <phoneticPr fontId="2"/>
  </si>
  <si>
    <t>６０５　　スポーツ用品・がん具・娯楽用品・楽器　　　　　　　　　　　　　　　　　　　　　　　　　　　　　　　　　　　　　　　　　　　　　　　　　　</t>
    <rPh sb="9" eb="11">
      <t>ヨウヒン</t>
    </rPh>
    <rPh sb="14" eb="15">
      <t>グ</t>
    </rPh>
    <rPh sb="16" eb="18">
      <t>ゴラク</t>
    </rPh>
    <rPh sb="18" eb="20">
      <t>ヨウヒン</t>
    </rPh>
    <rPh sb="21" eb="23">
      <t>ガッキ</t>
    </rPh>
    <phoneticPr fontId="2"/>
  </si>
  <si>
    <t>　６０５</t>
    <phoneticPr fontId="2"/>
  </si>
  <si>
    <t>６０５１　スポーツ用品　　　　　　　　　　　　　　　　　　　　　　　　　　　　　　　　　　　　　　　　　　　　　　　　　　　</t>
    <rPh sb="9" eb="11">
      <t>ヨウヒン</t>
    </rPh>
    <phoneticPr fontId="2"/>
  </si>
  <si>
    <t>　６０５１</t>
    <phoneticPr fontId="2"/>
  </si>
  <si>
    <t>６０５２　がん具・娯楽用品　　　　　　　　　　　　　　　　　　　　　　　　　　　　　　　　　　　　　　　　　　　　　　　　　　　　　　</t>
    <rPh sb="7" eb="8">
      <t>グ</t>
    </rPh>
    <rPh sb="9" eb="11">
      <t>ゴラク</t>
    </rPh>
    <rPh sb="11" eb="13">
      <t>ヨウヒン</t>
    </rPh>
    <phoneticPr fontId="2"/>
  </si>
  <si>
    <t>　６０５２</t>
    <phoneticPr fontId="2"/>
  </si>
  <si>
    <t>６０５３　楽器　　　　　　　　　　　　　　　　　　　　　　　　　　　　　　　　　　　　　　　　　　　　　　　　　　　</t>
    <rPh sb="5" eb="7">
      <t>ガッキ</t>
    </rPh>
    <phoneticPr fontId="2"/>
  </si>
  <si>
    <t>　６０５３</t>
    <phoneticPr fontId="2"/>
  </si>
  <si>
    <t>６０６　　写真機・写真材料　　　　　　　　　　　　　　　　　　　　　　　　　　　　　　　　　　　　　　</t>
    <rPh sb="5" eb="8">
      <t>シャシンキ</t>
    </rPh>
    <rPh sb="9" eb="11">
      <t>シャシン</t>
    </rPh>
    <rPh sb="11" eb="13">
      <t>ザイリョウ</t>
    </rPh>
    <phoneticPr fontId="2"/>
  </si>
  <si>
    <t>　６０６</t>
    <phoneticPr fontId="2"/>
  </si>
  <si>
    <t>６０６１　写真機・写真材料　　　　　　　　　　　　　　　　　　　　　　　　　　　　　　　　　　　　　　　　　　　　　　　　　　</t>
    <rPh sb="5" eb="8">
      <t>シャシンキ</t>
    </rPh>
    <rPh sb="9" eb="11">
      <t>シャシン</t>
    </rPh>
    <rPh sb="11" eb="13">
      <t>ザイリョウ</t>
    </rPh>
    <phoneticPr fontId="2"/>
  </si>
  <si>
    <t>　６０６１</t>
    <phoneticPr fontId="2"/>
  </si>
  <si>
    <t>６０７　　時計・眼鏡・光学機械　　　　　　　　　　　　　　　　　　　　　　　　　　　　　　　　　　　　　　　　　　　　　　　　</t>
    <rPh sb="5" eb="7">
      <t>トケイ</t>
    </rPh>
    <rPh sb="8" eb="10">
      <t>メガネ</t>
    </rPh>
    <rPh sb="11" eb="13">
      <t>コウガク</t>
    </rPh>
    <rPh sb="13" eb="15">
      <t>キカイ</t>
    </rPh>
    <phoneticPr fontId="2"/>
  </si>
  <si>
    <t>　６０７</t>
    <phoneticPr fontId="2"/>
  </si>
  <si>
    <t>６０７１　時計・眼鏡・光学機械　　　　　　　　　　　　　　　　　　　　　　　　　　　　　　　　　　　　　　　　　　　　　　　　　　　　　　</t>
    <rPh sb="5" eb="7">
      <t>トケイ</t>
    </rPh>
    <rPh sb="8" eb="10">
      <t>メガネ</t>
    </rPh>
    <rPh sb="11" eb="13">
      <t>コウガク</t>
    </rPh>
    <rPh sb="13" eb="15">
      <t>キカイ</t>
    </rPh>
    <phoneticPr fontId="2"/>
  </si>
  <si>
    <t>　６０７１</t>
    <phoneticPr fontId="2"/>
  </si>
  <si>
    <t>６０９　　他に分類されない小売業　　　　　　　　　　　　　　　　　　　　　　　　　　　　　　　　　　　　　　　　　　　　　　　　</t>
    <rPh sb="5" eb="6">
      <t>タ</t>
    </rPh>
    <rPh sb="7" eb="9">
      <t>ブンルイ</t>
    </rPh>
    <rPh sb="13" eb="16">
      <t>コウリギョウ</t>
    </rPh>
    <phoneticPr fontId="2"/>
  </si>
  <si>
    <t>　６０９</t>
    <phoneticPr fontId="2"/>
  </si>
  <si>
    <t>６０９１　たばこ・喫煙具専門　　　　　　　　　　　　　　　　　　　　　　　　　　　　　　　　　　　　　　　　　　　　　　　　</t>
    <rPh sb="9" eb="11">
      <t>キツエン</t>
    </rPh>
    <rPh sb="11" eb="12">
      <t>グ</t>
    </rPh>
    <rPh sb="12" eb="14">
      <t>センモン</t>
    </rPh>
    <phoneticPr fontId="2"/>
  </si>
  <si>
    <t>　６０９１</t>
    <phoneticPr fontId="2"/>
  </si>
  <si>
    <t>６０９２　花・植木　　　　　　　　　　　　　　　　　　　　　　　　　　　　　　　　　　　　　　　　　　　　　　</t>
    <rPh sb="5" eb="6">
      <t>ハナ</t>
    </rPh>
    <rPh sb="7" eb="9">
      <t>ウエキ</t>
    </rPh>
    <phoneticPr fontId="2"/>
  </si>
  <si>
    <t>　６０９２</t>
    <phoneticPr fontId="2"/>
  </si>
  <si>
    <t>６０９３　建築材料　　　　　　　　　　　　　　　　　　　　　　　　　　　　　　　　　　　　　　　　　　　　　　</t>
    <rPh sb="5" eb="7">
      <t>ケンチク</t>
    </rPh>
    <rPh sb="7" eb="9">
      <t>ザイリョウ</t>
    </rPh>
    <phoneticPr fontId="2"/>
  </si>
  <si>
    <t>　６０９３</t>
    <phoneticPr fontId="2"/>
  </si>
  <si>
    <t>６０９４　ジュエリー製品　　　　　　　　　　　　　　　　　　　　　　　　　　　　　　　　　　　　　　　　　</t>
    <rPh sb="10" eb="12">
      <t>セイヒン</t>
    </rPh>
    <phoneticPr fontId="2"/>
  </si>
  <si>
    <t>　６０９４</t>
    <phoneticPr fontId="2"/>
  </si>
  <si>
    <t>６０９５　ペット・ペット用品　　　　　　　　　　　　　　　　　　　　　　　　　　　　　　　　　　　　　　　　　　　　　　　　　　　　</t>
    <rPh sb="12" eb="14">
      <t>ヨウヒン</t>
    </rPh>
    <phoneticPr fontId="2"/>
  </si>
  <si>
    <t>　６０９５</t>
    <phoneticPr fontId="2"/>
  </si>
  <si>
    <t>６０９６　骨とう品　　　　　　　　　　　　　　　　　　　　　　　　　　　　　　　　　　　　　</t>
    <rPh sb="5" eb="6">
      <t>コッ</t>
    </rPh>
    <rPh sb="8" eb="9">
      <t>シナ</t>
    </rPh>
    <phoneticPr fontId="2"/>
  </si>
  <si>
    <t>　６０９６</t>
    <phoneticPr fontId="2"/>
  </si>
  <si>
    <t>６０９７　中古品（骨とう品を除く）　　　　　　　　　　　　　　　　　　　　　　　　　　　　　　　　　　　　　　　　　　　　　　　　</t>
    <rPh sb="5" eb="7">
      <t>チュウコ</t>
    </rPh>
    <rPh sb="7" eb="8">
      <t>ヒン</t>
    </rPh>
    <rPh sb="9" eb="10">
      <t>コッ</t>
    </rPh>
    <rPh sb="12" eb="13">
      <t>ヒン</t>
    </rPh>
    <rPh sb="14" eb="15">
      <t>ノゾ</t>
    </rPh>
    <phoneticPr fontId="2"/>
  </si>
  <si>
    <t>　６０９７</t>
    <phoneticPr fontId="2"/>
  </si>
  <si>
    <t>６０９９　他に分類されないその他の小売業　　　　　　　　　　　　　　　　　　　　　　　　　　　　　　　　　　　　　　　　　　　　　　</t>
    <rPh sb="5" eb="6">
      <t>タ</t>
    </rPh>
    <rPh sb="7" eb="9">
      <t>ブンルイ</t>
    </rPh>
    <rPh sb="15" eb="16">
      <t>タ</t>
    </rPh>
    <rPh sb="17" eb="20">
      <t>コウリギョウ</t>
    </rPh>
    <phoneticPr fontId="2"/>
  </si>
  <si>
    <t>　６０９９</t>
    <phoneticPr fontId="2"/>
  </si>
  <si>
    <t>合　計　　　卸売業・小売業　　　　　　　　　　　　　　　　　　　　　　　　　　　　　　　　　　　　　　　　　　　　　　　</t>
  </si>
  <si>
    <t>　　　　卸　　売　　業　　　　　　　　　　　　　　　　　　　　　　　　　　　　　　　　　　　　　　　　　　　　　　　　　</t>
  </si>
  <si>
    <t>　　　　小　　売　　業　　　　　　　　　　　　　　　　　　　　　　　　　　　　　　　　　　　　　　　　　　　　　　　　　</t>
  </si>
  <si>
    <t>第1表　産業細分類別の事業所数，従業者数，年間商品販売額等，商品手持額，売場面積，収容台数</t>
    <rPh sb="0" eb="1">
      <t>ダイ</t>
    </rPh>
    <rPh sb="2" eb="3">
      <t>ヒョウ</t>
    </rPh>
    <rPh sb="4" eb="6">
      <t>サンギョウ</t>
    </rPh>
    <rPh sb="6" eb="7">
      <t>サイ</t>
    </rPh>
    <rPh sb="7" eb="8">
      <t>ブン</t>
    </rPh>
    <rPh sb="8" eb="10">
      <t>ルイベツ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ネンカン</t>
    </rPh>
    <rPh sb="23" eb="25">
      <t>ショウヒン</t>
    </rPh>
    <rPh sb="25" eb="28">
      <t>ハンバイガク</t>
    </rPh>
    <rPh sb="28" eb="29">
      <t>ナド</t>
    </rPh>
    <rPh sb="30" eb="32">
      <t>ショウヒン</t>
    </rPh>
    <rPh sb="32" eb="34">
      <t>テモチ</t>
    </rPh>
    <rPh sb="34" eb="35">
      <t>ガク</t>
    </rPh>
    <rPh sb="36" eb="40">
      <t>ウリバメンセキ</t>
    </rPh>
    <rPh sb="41" eb="43">
      <t>シュウヨウ</t>
    </rPh>
    <rPh sb="43" eb="45">
      <t>ダイスウ</t>
    </rPh>
    <phoneticPr fontId="2"/>
  </si>
  <si>
    <t>産　 　業　 　分　 　類</t>
    <rPh sb="0" eb="5">
      <t>サンギョウ</t>
    </rPh>
    <rPh sb="8" eb="13">
      <t>ブンルイ</t>
    </rPh>
    <phoneticPr fontId="2"/>
  </si>
  <si>
    <t>事業所数</t>
    <rPh sb="0" eb="3">
      <t>ジギョウショ</t>
    </rPh>
    <rPh sb="3" eb="4">
      <t>カズ</t>
    </rPh>
    <phoneticPr fontId="2"/>
  </si>
  <si>
    <t>就業者数</t>
    <rPh sb="0" eb="3">
      <t>シュウギョウシャ</t>
    </rPh>
    <rPh sb="3" eb="4">
      <t>スウ</t>
    </rPh>
    <phoneticPr fontId="2"/>
  </si>
  <si>
    <t>従業者･臨時雇用者のうち派遣･下請出向者数</t>
    <rPh sb="0" eb="3">
      <t>ジュウギョウシャ</t>
    </rPh>
    <rPh sb="4" eb="6">
      <t>リンジ</t>
    </rPh>
    <rPh sb="6" eb="9">
      <t>コヨウシャ</t>
    </rPh>
    <rPh sb="12" eb="14">
      <t>ハケン</t>
    </rPh>
    <rPh sb="15" eb="17">
      <t>シタウ</t>
    </rPh>
    <rPh sb="17" eb="19">
      <t>シュッコウ</t>
    </rPh>
    <rPh sb="19" eb="20">
      <t>シャ</t>
    </rPh>
    <rPh sb="20" eb="21">
      <t>スウ</t>
    </rPh>
    <phoneticPr fontId="2"/>
  </si>
  <si>
    <t>産業分類</t>
    <rPh sb="0" eb="2">
      <t>サンギョウ</t>
    </rPh>
    <rPh sb="2" eb="4">
      <t>ブンルイ</t>
    </rPh>
    <phoneticPr fontId="2"/>
  </si>
  <si>
    <t>年間商品販売額等</t>
    <rPh sb="0" eb="2">
      <t>ネンカン</t>
    </rPh>
    <rPh sb="2" eb="4">
      <t>ショウヒン</t>
    </rPh>
    <rPh sb="4" eb="7">
      <t>ハンバイガク</t>
    </rPh>
    <rPh sb="7" eb="8">
      <t>トウ</t>
    </rPh>
    <phoneticPr fontId="2"/>
  </si>
  <si>
    <t>商品手持額</t>
    <rPh sb="0" eb="2">
      <t>ショウヒン</t>
    </rPh>
    <rPh sb="2" eb="5">
      <t>テモチガク</t>
    </rPh>
    <phoneticPr fontId="2"/>
  </si>
  <si>
    <t>売場面積</t>
    <rPh sb="0" eb="4">
      <t>ウリバメンセキ</t>
    </rPh>
    <phoneticPr fontId="2"/>
  </si>
  <si>
    <t>収容台数</t>
    <rPh sb="0" eb="2">
      <t>シュウヨウ</t>
    </rPh>
    <rPh sb="2" eb="4">
      <t>ダイスウ</t>
    </rPh>
    <phoneticPr fontId="2"/>
  </si>
  <si>
    <t>うち法人</t>
    <rPh sb="2" eb="4">
      <t>ホウジン</t>
    </rPh>
    <phoneticPr fontId="2"/>
  </si>
  <si>
    <t>従業者数</t>
    <rPh sb="0" eb="3">
      <t>ジュウギョウシャ</t>
    </rPh>
    <rPh sb="3" eb="4">
      <t>スウ</t>
    </rPh>
    <phoneticPr fontId="2"/>
  </si>
  <si>
    <t>臨時
雇用者数</t>
    <rPh sb="0" eb="2">
      <t>リンジ</t>
    </rPh>
    <rPh sb="3" eb="6">
      <t>コヨウシャ</t>
    </rPh>
    <rPh sb="6" eb="7">
      <t>カズ</t>
    </rPh>
    <phoneticPr fontId="2"/>
  </si>
  <si>
    <t>派遣･下請
受入者数</t>
    <rPh sb="0" eb="2">
      <t>ハケン</t>
    </rPh>
    <rPh sb="3" eb="5">
      <t>シタウ</t>
    </rPh>
    <rPh sb="6" eb="8">
      <t>ウケイレ</t>
    </rPh>
    <rPh sb="8" eb="9">
      <t>シャ</t>
    </rPh>
    <rPh sb="9" eb="10">
      <t>スウ</t>
    </rPh>
    <phoneticPr fontId="2"/>
  </si>
  <si>
    <t>年間商品販売額</t>
    <rPh sb="0" eb="2">
      <t>ネンカン</t>
    </rPh>
    <rPh sb="2" eb="4">
      <t>ショウヒン</t>
    </rPh>
    <rPh sb="4" eb="7">
      <t>ハンバイガク</t>
    </rPh>
    <phoneticPr fontId="2"/>
  </si>
  <si>
    <t>卸売年間商品
販売額</t>
    <rPh sb="0" eb="2">
      <t>オロシウリ</t>
    </rPh>
    <rPh sb="2" eb="4">
      <t>ネンカン</t>
    </rPh>
    <rPh sb="4" eb="6">
      <t>ショウヒン</t>
    </rPh>
    <rPh sb="7" eb="9">
      <t>ハンバイ</t>
    </rPh>
    <rPh sb="9" eb="10">
      <t>ガク</t>
    </rPh>
    <phoneticPr fontId="2"/>
  </si>
  <si>
    <t>小売年間商品
販売額</t>
    <rPh sb="0" eb="2">
      <t>コウリ</t>
    </rPh>
    <rPh sb="2" eb="4">
      <t>ネンカン</t>
    </rPh>
    <rPh sb="4" eb="6">
      <t>ショウヒン</t>
    </rPh>
    <rPh sb="7" eb="9">
      <t>ハンバイ</t>
    </rPh>
    <rPh sb="9" eb="10">
      <t>ガク</t>
    </rPh>
    <phoneticPr fontId="2"/>
  </si>
  <si>
    <t>その他の収入額</t>
    <rPh sb="0" eb="3">
      <t>ソノタ</t>
    </rPh>
    <rPh sb="4" eb="7">
      <t>シュウニュウガク</t>
    </rPh>
    <phoneticPr fontId="2"/>
  </si>
  <si>
    <t>修理料
仲立手数料</t>
    <rPh sb="0" eb="2">
      <t>シュウリ</t>
    </rPh>
    <rPh sb="2" eb="3">
      <t>リョウ</t>
    </rPh>
    <rPh sb="4" eb="6">
      <t>ナカダチ</t>
    </rPh>
    <rPh sb="6" eb="9">
      <t>テスウリョウ</t>
    </rPh>
    <phoneticPr fontId="2"/>
  </si>
  <si>
    <t>商業以外</t>
    <rPh sb="0" eb="2">
      <t>ショウギョウ</t>
    </rPh>
    <rPh sb="2" eb="4">
      <t>イガイ</t>
    </rPh>
    <phoneticPr fontId="2"/>
  </si>
  <si>
    <t>事業所</t>
    <rPh sb="0" eb="3">
      <t>ジギョウショ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</si>
  <si>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</si>
  <si>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</si>
  <si>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万円</t>
    <rPh sb="0" eb="2">
      <t>マンエン</t>
    </rPh>
    <phoneticPr fontId="2"/>
  </si>
  <si>
    <t>％</t>
    <phoneticPr fontId="2"/>
  </si>
  <si>
    <t>㎡</t>
    <phoneticPr fontId="2"/>
  </si>
  <si>
    <t>台</t>
    <rPh sb="0" eb="1">
      <t>ダイ</t>
    </rPh>
    <phoneticPr fontId="2"/>
  </si>
  <si>
    <t>４９１　　各種商品　　　　　　　　　　　　　　　　　　　　　　　　　　　　　　　　　　　　　　　　　　　　　　　　　　　　</t>
    <phoneticPr fontId="2"/>
  </si>
  <si>
    <t>　４９１</t>
    <phoneticPr fontId="2"/>
  </si>
  <si>
    <t>４９１１　各種商品（従業者が常時１００人以上のもの）　　　　　　　　　　　　　　　　　　　　　　　　　　　　　　　　　　　</t>
    <phoneticPr fontId="2"/>
  </si>
  <si>
    <t>　４９１１</t>
    <phoneticPr fontId="2"/>
  </si>
  <si>
    <t>４９１９　その他の各種商品　　　　　　　　　　　　　　　　　　　　　　　　　　　　　　　　　　　　　　　　　　　　　　　　</t>
    <phoneticPr fontId="2"/>
  </si>
  <si>
    <t>　４９１９</t>
    <phoneticPr fontId="2"/>
  </si>
  <si>
    <t>５０１　　繊維品（衣服，身の回り品を除く）　　　　　　　　　　　　　　　　　　　　　　　　　　　　　　　　　　　　　　　　</t>
    <phoneticPr fontId="2"/>
  </si>
  <si>
    <t>　５０１</t>
    <phoneticPr fontId="2"/>
  </si>
  <si>
    <t>５０１１　生糸・繭　　　　　　　　　　　　　　　　　　　　　　　　　　　　　　　　　　　　　　　　　　　　　　　　　　　　</t>
    <phoneticPr fontId="2"/>
  </si>
  <si>
    <t>　５０１１</t>
    <phoneticPr fontId="2"/>
  </si>
  <si>
    <t>５０１２　繊維原料（生糸，繭を除く）　　　　　　　　　　　　　　　　　　　　　　　　　　　　　　　　　　　　　　　　　　　</t>
    <phoneticPr fontId="2"/>
  </si>
  <si>
    <t>　５０１２</t>
    <phoneticPr fontId="2"/>
  </si>
  <si>
    <t>５０１３　糸　　　　　　　　　　　　　　　　　　　　　　　　　　　　　　　　　　　　　　　　　　　　　　　　　　　　　　　</t>
    <phoneticPr fontId="2"/>
  </si>
  <si>
    <t>　５０１３</t>
    <phoneticPr fontId="2"/>
  </si>
  <si>
    <t>x</t>
    <phoneticPr fontId="2"/>
  </si>
  <si>
    <t>５０１４　繊物（室内装飾繊維品を除く）　　　　　　　　　　　　　　　　　　　　　　　　　　　　　　　　　　　　　　　　　　</t>
    <phoneticPr fontId="2"/>
  </si>
  <si>
    <t>　５０１４</t>
    <phoneticPr fontId="2"/>
  </si>
  <si>
    <t>５０２　　衣服・身の回り品　　　　　　　　　　　　　　　　　　　　　　　　　　　　　　　　　　　　　　　　　　　　　　　　</t>
    <phoneticPr fontId="2"/>
  </si>
  <si>
    <t>　５０２</t>
    <phoneticPr fontId="2"/>
  </si>
  <si>
    <t>５０２１　男子服　　　　　　　　　　　　　　　　　　　　　　　　　　　　　　　　　　　　　　　　　　　　　　　　　　　　　</t>
    <phoneticPr fontId="2"/>
  </si>
  <si>
    <t>　５０２１</t>
    <phoneticPr fontId="2"/>
  </si>
  <si>
    <t>５０２２　婦人・子供服　　　　　　　　　　　　　　　　　　　　　　　　　　　　　　　　　　　　　　　　　　　　　　　　　　</t>
    <phoneticPr fontId="2"/>
  </si>
  <si>
    <t>　５０２２</t>
    <phoneticPr fontId="2"/>
  </si>
  <si>
    <t>５０２３　下着類　　　　　　　　　　　　　　　　　　　　　　　　　　　　　　　　　　　　　　　　　　　　　　　　　　　　　</t>
    <phoneticPr fontId="2"/>
  </si>
  <si>
    <t>　５０２３</t>
    <phoneticPr fontId="2"/>
  </si>
  <si>
    <t>５０２４　寝具類　　　　　　　　　　　　　　　　　　　　　　　　　　　　　　　　　　　　　　　　　　　　　　　　　　　　　</t>
    <phoneticPr fontId="2"/>
  </si>
  <si>
    <t>　５０２４</t>
    <phoneticPr fontId="2"/>
  </si>
  <si>
    <t>５０２５　靴　　　　　　　　　　　　　　　　　　　　　　　　　　　　　　　　　　　　　　　　　　　　　　　　　　　　　　　</t>
    <phoneticPr fontId="2"/>
  </si>
  <si>
    <t>　５０２５</t>
    <phoneticPr fontId="2"/>
  </si>
  <si>
    <t>５０２６　履物（靴を除く）　　　　　　　　　　　　　　　　　　　　　　　　　　　　　　　　　　　　　　　　　　　　　　　　</t>
    <phoneticPr fontId="2"/>
  </si>
  <si>
    <t>　５０２６</t>
    <phoneticPr fontId="2"/>
  </si>
  <si>
    <t>５０２７　かばん・袋物　　　　　　　　　　　　　　　　　　　　　　　　　　　　　　　　　　　　　　　　　　　　　　　　　　</t>
    <phoneticPr fontId="2"/>
  </si>
  <si>
    <t>　５０２７</t>
    <phoneticPr fontId="2"/>
  </si>
  <si>
    <t>５０２９　その他の衣服・身の回り品　　　　　　　　　　　　　　　　　　　　　　　　　　　　　　　　　　　　　　　　　　　　</t>
    <phoneticPr fontId="2"/>
  </si>
  <si>
    <t>　５０２９</t>
    <phoneticPr fontId="2"/>
  </si>
  <si>
    <t>５１１　　農畜産物・水産物　　　　　　　　　　　　　　　　　　　　　　　　　　　　　　　　　　　　　　　　　　　　　　　　</t>
    <phoneticPr fontId="2"/>
  </si>
  <si>
    <t>　５１１</t>
    <phoneticPr fontId="2"/>
  </si>
  <si>
    <t>５１１１　米麦　　　　　　　　　　　　　　　　　　　　　　　　　　　　　　　　　　　　　　　　　　　　　　　　　　　　　　</t>
    <phoneticPr fontId="2"/>
  </si>
  <si>
    <t>　５１１１</t>
    <phoneticPr fontId="2"/>
  </si>
  <si>
    <t>５１１２　雑穀・豆類　　　　　　　　　　　　　　　　　　　　　　　　　　　　　　　　　　　　　　　　　　　　　　　　　　　</t>
    <phoneticPr fontId="2"/>
  </si>
  <si>
    <t>　５１１２</t>
    <phoneticPr fontId="2"/>
  </si>
  <si>
    <t>５１１３　野菜　　　　　　　　　　　　　　　　　　　　　　　　　　　　　　　　　　　　　　　　　　　　　　　　　　　　　　</t>
    <phoneticPr fontId="2"/>
  </si>
  <si>
    <t>　５１１３</t>
    <phoneticPr fontId="2"/>
  </si>
  <si>
    <t>５１１４　果実　　　　　　　　　　　　　　　　　　　　　　　　　　　　　　　　　　　　　　　　　　　　　　　　　　　　　　</t>
    <phoneticPr fontId="2"/>
  </si>
  <si>
    <t>　５１１４</t>
    <phoneticPr fontId="2"/>
  </si>
  <si>
    <t>５１１５　食肉　　　　　　　　　　　　　　　　　　　　　　　　　　　　　　　　　　　　　　　　　　　　　　　　　　　　　　</t>
    <phoneticPr fontId="2"/>
  </si>
  <si>
    <t>　５１１５</t>
    <phoneticPr fontId="2"/>
  </si>
  <si>
    <t>５１１６　生鮮魚介　　　　　　　　　　　　　　　　　　　　　　　　　　　　　　　　　　　　　　　　　　　　　　　　　　　　</t>
    <phoneticPr fontId="2"/>
  </si>
  <si>
    <t>　５１１６</t>
    <phoneticPr fontId="2"/>
  </si>
  <si>
    <t>５１１９　その他の農畜産物・水産物　　　　　　　　　　　　　　　　　　　　　　　　　　　　　　　　　　　　　　　　　　　　</t>
    <phoneticPr fontId="2"/>
  </si>
  <si>
    <t>　５１１９</t>
    <phoneticPr fontId="2"/>
  </si>
  <si>
    <t>５１２　　食料・飲料　　　　　　　　　　　　　　　　　　　　　　　　　　　　　　　　　　　　　　　　　　　　　　　　　　　</t>
    <phoneticPr fontId="2"/>
  </si>
  <si>
    <t>　５１２</t>
    <phoneticPr fontId="2"/>
  </si>
  <si>
    <t>５１２１　砂糖　　　　　　　　　　　　　　　　　　　　　　　　　　　　　　　　　　　　　　　　　　　　　　　　　　　　　　</t>
    <phoneticPr fontId="2"/>
  </si>
  <si>
    <t>　５１２１</t>
    <phoneticPr fontId="2"/>
  </si>
  <si>
    <t>５１２２　味そ・しょう油　　　　　　　　　　　　　　　　　　　　　　　　　　　　　　　　　　　　　　　　　　　　　　　　　</t>
    <phoneticPr fontId="2"/>
  </si>
  <si>
    <t>　５１２２</t>
    <phoneticPr fontId="2"/>
  </si>
  <si>
    <t>５１２３　酒類　　　　　　　　　　　　　　　　　　　　　　　　　　　　　　　　　　　　　　　　　　　　　　　　　　　　　　</t>
    <phoneticPr fontId="2"/>
  </si>
  <si>
    <t>　５１２３</t>
    <phoneticPr fontId="2"/>
  </si>
  <si>
    <t>５１２４　乾物　　　　　　　　　　　　　　　　　　　　　　　　　　　　　　　　　　　　　　　　　　　　　　　　　　　　　　</t>
    <phoneticPr fontId="2"/>
  </si>
  <si>
    <t>　５１２４</t>
    <phoneticPr fontId="2"/>
  </si>
  <si>
    <t>５１２５　缶詰・瓶詰食品（気密容器入りのもの）　　　　　　　　　　　　　　　　　　　　　　　　　　　　　　　　　　　　　　</t>
    <phoneticPr fontId="2"/>
  </si>
  <si>
    <t>　５１２５</t>
    <phoneticPr fontId="2"/>
  </si>
  <si>
    <t>５１２６　菓子・パン類　　　　　　　　　　　　　　　　　　　　　　　　　　　　　　　　　　　　　　　　　　　　　　　　　　</t>
    <phoneticPr fontId="2"/>
  </si>
  <si>
    <t>　５１２６</t>
    <phoneticPr fontId="2"/>
  </si>
  <si>
    <t>５１２７　飲料（別掲を除く）　　　　　　　　　　　　　　　　　　　　　　　　　　　　　　　　　　　　　　　　　　　　　　　　　　　　</t>
    <rPh sb="8" eb="10">
      <t>ベッケイ</t>
    </rPh>
    <rPh sb="11" eb="12">
      <t>ノゾ</t>
    </rPh>
    <phoneticPr fontId="2"/>
  </si>
  <si>
    <t>　５１２７</t>
    <phoneticPr fontId="2"/>
  </si>
  <si>
    <t>５１２８　茶類　　　　　　　　　　　　　　　　　　　　　　　　　　　　　　　　　　　　　　　　　　　　　　　　　　　　　　</t>
    <phoneticPr fontId="2"/>
  </si>
  <si>
    <t>　５１２８</t>
    <phoneticPr fontId="2"/>
  </si>
  <si>
    <t>５１２９　その他の食料・飲料　　　　　　　　　　　　　　　　　　　　　　　　　　　　　　　　　　　　　　　　　　　　　　　</t>
    <phoneticPr fontId="2"/>
  </si>
  <si>
    <t>　５１２９</t>
    <phoneticPr fontId="2"/>
  </si>
  <si>
    <t>５２１　　建築材料　　　　　　　　　　　　　　　　　　　　　　　　　　　　　　　　　　　　　　　　　　　　　　　　　　　　</t>
    <phoneticPr fontId="2"/>
  </si>
  <si>
    <t>　５２１</t>
    <phoneticPr fontId="2"/>
  </si>
  <si>
    <t>５２１１　木材・竹材　　　　　　　　　　　　　　　　　　　　　　　　　　　　　　　　　　　　　　　　　　　　　　　　　　　</t>
    <phoneticPr fontId="2"/>
  </si>
  <si>
    <t>　５２１１</t>
    <phoneticPr fontId="2"/>
  </si>
  <si>
    <t>５２１２　セメント　　　　　　　　　　　　　　　　　　　　　　　　　　　　　　　　　　　　　　　　　　　　　　　　　　　　</t>
    <phoneticPr fontId="2"/>
  </si>
  <si>
    <t>　５２１２</t>
    <phoneticPr fontId="2"/>
  </si>
  <si>
    <t>x</t>
    <phoneticPr fontId="2"/>
  </si>
  <si>
    <t>５２１３　板ガラス　　　　　　　　　　　　　　　　　　　　　　　　　　　　　　　　　　　　　　　　　　　　　　　　　　　　</t>
    <phoneticPr fontId="2"/>
  </si>
  <si>
    <t>　５２１３</t>
    <phoneticPr fontId="2"/>
  </si>
  <si>
    <t>５２１９　その他の建築材料　　　　　　　　　　　　　　　　　　　　　　　　　　　　　　　　　　　　　　　　　　　　　　　　</t>
    <phoneticPr fontId="2"/>
  </si>
  <si>
    <t>　５２１９</t>
    <phoneticPr fontId="2"/>
  </si>
  <si>
    <t>５２２　　化学製品　　　　　　　　　　　　　　　　　　　　　　　　　　　　　　　　　　　　　　　　　　　　　　　　　　　　</t>
    <phoneticPr fontId="2"/>
  </si>
  <si>
    <t>　５２２</t>
    <phoneticPr fontId="2"/>
  </si>
  <si>
    <t>５２２１　塗料　　　　　　　　　　　　　　　　　　　　　　　　　　　　　　　　　　　　　　　　　　　　　　　　　　　　　　</t>
    <phoneticPr fontId="2"/>
  </si>
  <si>
    <t>　５２２１</t>
    <phoneticPr fontId="2"/>
  </si>
  <si>
    <t>５２２２　染料・顔料　　　　　　　　　　　　　　　　　　　　　　　　　　　　　　　　　　　　　　　　　　　　　　　　　　　</t>
    <phoneticPr fontId="2"/>
  </si>
  <si>
    <t>　５２２２</t>
    <phoneticPr fontId="2"/>
  </si>
  <si>
    <t>５２２３　油脂・ろう　　　　　　　　　　　　　　　　　　　　　　　　　　　　　　　　　　　　　　　　　　　　　　　　　　　</t>
    <phoneticPr fontId="2"/>
  </si>
  <si>
    <t>　５２２３</t>
    <phoneticPr fontId="2"/>
  </si>
  <si>
    <t>５２２９　その他の化学製品　　　　　　　　　　　　　　　　　　　　　　　　　　　　　　　　　　　　　　　　　　　　　　　　</t>
    <phoneticPr fontId="2"/>
  </si>
  <si>
    <t>　５２２９</t>
    <phoneticPr fontId="2"/>
  </si>
  <si>
    <t>５２３　　鉱物・金属材料　　　　　　　　　　　　　　　　　　　　　　　　　　　　　　　　　　　　　　　　　　　　　　　　　</t>
    <phoneticPr fontId="2"/>
  </si>
  <si>
    <t>　５２３</t>
    <phoneticPr fontId="2"/>
  </si>
  <si>
    <t>５２３１　石油　　　　　　　　　　　　　　　　　　　　　　　　　　　　　　　　　　　　　　　　　　　　　　　　　　　　　　</t>
    <phoneticPr fontId="2"/>
  </si>
  <si>
    <t>　５２３１</t>
    <phoneticPr fontId="2"/>
  </si>
  <si>
    <t>５２３２　鉱物（石油を除く）　　　　　　　　　　　　　　　　　　　　　　　　　　　　　　　　　　　　　　　　　　　　　　　　　　　　</t>
    <rPh sb="8" eb="10">
      <t>セキユ</t>
    </rPh>
    <rPh sb="11" eb="12">
      <t>ノゾ</t>
    </rPh>
    <phoneticPr fontId="2"/>
  </si>
  <si>
    <t>　５２３２</t>
    <phoneticPr fontId="2"/>
  </si>
  <si>
    <t>x</t>
    <phoneticPr fontId="2"/>
  </si>
  <si>
    <t>５２３３　鉄鋼　　　　　　　　　　　　　　　　　　　　　　　　　　　　　　　　　　　　　　　　　</t>
    <rPh sb="5" eb="7">
      <t>テッコウ</t>
    </rPh>
    <phoneticPr fontId="2"/>
  </si>
  <si>
    <t>　５２３３</t>
    <phoneticPr fontId="2"/>
  </si>
  <si>
    <t>５２３４　非鉄金属　　　　　　　　　　　　　　　　　　　　　　　　　　　　　　　　　　　　　　　　　　　　　　　　　　　　　</t>
    <rPh sb="5" eb="7">
      <t>ヒテツ</t>
    </rPh>
    <rPh sb="7" eb="9">
      <t>キンゾク</t>
    </rPh>
    <phoneticPr fontId="2"/>
  </si>
  <si>
    <t>　５２３４</t>
    <phoneticPr fontId="2"/>
  </si>
  <si>
    <t>５２４　　再生資源　　　　　　　　　　　　　　　　　　　　　　　　　　　　　　　　　　　　　　　　　　　　　　　　　　　　</t>
    <phoneticPr fontId="2"/>
  </si>
  <si>
    <t>　５２４</t>
    <phoneticPr fontId="2"/>
  </si>
  <si>
    <t>５２４１　空瓶・空缶等空容器　　　　　　　　　　　　　　　　　　　　　　　　　　　　　　　　　　　　　　　　　　　　　　　</t>
    <phoneticPr fontId="2"/>
  </si>
  <si>
    <t>　５２４１</t>
    <phoneticPr fontId="2"/>
  </si>
  <si>
    <t>x</t>
    <phoneticPr fontId="2"/>
  </si>
  <si>
    <t>５２４２　鉄スクラップ　　　　　　　　　　　　　　　　　　　　　　　　　　　　　　　　　　　　　　　　　　　　　　　　　　</t>
    <phoneticPr fontId="2"/>
  </si>
  <si>
    <t>　５２４２</t>
    <phoneticPr fontId="2"/>
  </si>
  <si>
    <t>５２４３　非鉄金属スクラップ　　　　　　　　　　　　　　　　　　　　　　　　　　　　　　　　　　　　　　　　　　　　　　　</t>
    <phoneticPr fontId="2"/>
  </si>
  <si>
    <t>　５２４３</t>
    <phoneticPr fontId="2"/>
  </si>
  <si>
    <t>５２４４　古紙　　　　　　　　　　　　　　　　　　　　　　　　　　　　　　　　　　　　　　　　　　　　　　　　　　　　　　</t>
    <phoneticPr fontId="2"/>
  </si>
  <si>
    <t>　５２４４</t>
    <phoneticPr fontId="2"/>
  </si>
  <si>
    <t>５２４９　その他の再生資源　　　　　　　　　　　　　　　　　　　　　　　　　　　　　　　　　　　　　　　　　　　　　　　　</t>
    <phoneticPr fontId="2"/>
  </si>
  <si>
    <t>　５２４９</t>
    <phoneticPr fontId="2"/>
  </si>
  <si>
    <t>５３１　　一般機械器具　　　　　　　　　　　　　　　　　　　　　　　　　　　　　　　　　　　　　　　　　　　　　　　　　　</t>
    <phoneticPr fontId="2"/>
  </si>
  <si>
    <t>　５３１</t>
    <phoneticPr fontId="2"/>
  </si>
  <si>
    <t>５３１１　農業用機械器具　　　　　　　　　　　　　　　　　　　　　　　　　　　　　　　　　　　　　　　　　　　　　　　　　</t>
    <phoneticPr fontId="2"/>
  </si>
  <si>
    <t>　５３１１</t>
    <phoneticPr fontId="2"/>
  </si>
  <si>
    <t>５３１２　建設機械・鉱山機械　　　　　　　　　　　　　　　　　　　　　　　　　　　　　　　　　　　　　　　　　　　　　　　</t>
    <phoneticPr fontId="2"/>
  </si>
  <si>
    <t>　５３１２</t>
    <phoneticPr fontId="2"/>
  </si>
  <si>
    <t>５３１３　金属加工機械　　　　　　　　　　　　　　　　　　　　　　　　　　　　　　　　　　　　　　　　　　　　　　　　</t>
    <phoneticPr fontId="2"/>
  </si>
  <si>
    <t>　５３１３</t>
    <phoneticPr fontId="2"/>
  </si>
  <si>
    <t>５３１４　事務用機械器具　　　　　　　　　　　　　　　　　　　　　　　　　　　　　　　　　　　　　　　　　　　　　　　　　</t>
    <phoneticPr fontId="2"/>
  </si>
  <si>
    <t>　５３１４</t>
    <phoneticPr fontId="2"/>
  </si>
  <si>
    <t>５３１９　その他の一般機械器具　　　　　　　　　　　　　　　　　　　　　　　　　　　　　　　　　　　　　　　　　　　　　　</t>
    <phoneticPr fontId="2"/>
  </si>
  <si>
    <t>　５３１９</t>
    <phoneticPr fontId="2"/>
  </si>
  <si>
    <t>５３２　　自動車　　　　　　　　　　　　　　　　　　　　　　　　　　　　　　　　　　　　　　　　　　　　　　　　　　　　　</t>
    <phoneticPr fontId="2"/>
  </si>
  <si>
    <t>　５３２</t>
    <phoneticPr fontId="2"/>
  </si>
  <si>
    <t>５３２１　自動車（二輪自動車を含む）　　　　　　　　　　　　　　　　　　　　　　　　　　　　　　　　　　　　　　　　　　　</t>
    <phoneticPr fontId="2"/>
  </si>
  <si>
    <t>　５３２１</t>
    <phoneticPr fontId="2"/>
  </si>
  <si>
    <t>５３２２　自動車部分品・附属品（中古品を除く）　　　　　　　　　　　　　　　　　　　　　　　　　　　　　　　　　　　　　　　　　　　　　　</t>
    <rPh sb="16" eb="18">
      <t>チュウコ</t>
    </rPh>
    <rPh sb="18" eb="19">
      <t>ヒン</t>
    </rPh>
    <rPh sb="20" eb="21">
      <t>ノゾ</t>
    </rPh>
    <phoneticPr fontId="2"/>
  </si>
  <si>
    <t>　５３２２</t>
    <phoneticPr fontId="2"/>
  </si>
  <si>
    <t>５３２３　自動車中古部品　　　　　　　　　　　　　　　　　　　　　　　　　　　　　　　　　　　　　　　　　　　　　　　　　　　　　</t>
    <rPh sb="5" eb="8">
      <t>ジドウシャ</t>
    </rPh>
    <rPh sb="8" eb="10">
      <t>チュウコ</t>
    </rPh>
    <rPh sb="10" eb="12">
      <t>ブヒン</t>
    </rPh>
    <phoneticPr fontId="2"/>
  </si>
  <si>
    <t>　５３２３</t>
    <phoneticPr fontId="2"/>
  </si>
  <si>
    <t>５３３　　電気機械器具　　　　　　　　　　　　　　　　　　　　　　　　　　　　　　　　　　　　　　　　　　　　　　　　　　</t>
    <phoneticPr fontId="2"/>
  </si>
  <si>
    <t>　５３３</t>
    <phoneticPr fontId="2"/>
  </si>
  <si>
    <t>５３３１　家庭用電気機械器具　　　　　　　　　　　　　　　　　　　　　　　　　　　　　　　　　　　　　　　　　　　　　　　</t>
    <phoneticPr fontId="2"/>
  </si>
  <si>
    <t>　５３３１</t>
    <phoneticPr fontId="2"/>
  </si>
  <si>
    <t>x</t>
    <phoneticPr fontId="2"/>
  </si>
  <si>
    <t>５３３２　電気機械器具（家庭用電気機械器具を除く）　　　　　　　　　　　　　　　　　　　　　　　　　　　　　　　　　　　　</t>
    <phoneticPr fontId="2"/>
  </si>
  <si>
    <t>　５３３２</t>
    <phoneticPr fontId="2"/>
  </si>
  <si>
    <t>５３９　　その他の機械器具　　　　　　　　　　　　　　　　　　　　　　　　　　　　　　　　　　　　　　　　　　　　　　　　</t>
    <phoneticPr fontId="2"/>
  </si>
  <si>
    <t>　５３９</t>
    <phoneticPr fontId="2"/>
  </si>
  <si>
    <t>５３９１　輸送用機械器具（自動車を除く）　　　　　　　　　　　　　　　　　　　　　　　　　　　　　　　　　　　　　　　　　</t>
    <phoneticPr fontId="2"/>
  </si>
  <si>
    <t>　５３９１</t>
    <phoneticPr fontId="2"/>
  </si>
  <si>
    <t>５３９２　精密機械器具　　　　　　　　　　　　　　　　　　　　　　　　　　　　　　　　　　　　　　　　　　　　　　　　　　</t>
    <phoneticPr fontId="2"/>
  </si>
  <si>
    <t>　５３９２</t>
    <phoneticPr fontId="2"/>
  </si>
  <si>
    <t>５３９３　医療用機械器具（歯科用機械器具を含む）　　　　　　　　　　　　　　　　　　　　　　　　　　　　　　　　　　　　　</t>
    <phoneticPr fontId="2"/>
  </si>
  <si>
    <t>　５３９３</t>
    <phoneticPr fontId="2"/>
  </si>
  <si>
    <t>５４１　　家具・建具・じゅう器等　　　　　　　　　　　　　　　　　　　　　　　　　　　　　　　　　　　　　　　　　　　　　</t>
    <phoneticPr fontId="2"/>
  </si>
  <si>
    <t>　５４１</t>
    <phoneticPr fontId="2"/>
  </si>
  <si>
    <t>５４１１　家具・建具　　　　　　　　　　　　　　　　　　　　　　　　　　　　　　　　　　　　　　　　　　　　　　　　　　　</t>
    <phoneticPr fontId="2"/>
  </si>
  <si>
    <t>　５４１１</t>
    <phoneticPr fontId="2"/>
  </si>
  <si>
    <t>５４１２　荒物　　　　　　　　　　　　　　　　　　　　　　　　　　　　　　　　　　　　　　　　　　　　　　　　　　　　　　</t>
    <phoneticPr fontId="2"/>
  </si>
  <si>
    <t>　５４１２</t>
    <phoneticPr fontId="2"/>
  </si>
  <si>
    <t>５４１３　畳　　　　　　　　　　　　　　　　　　　　　　　　　　　　　　　　　　　　　　　　　　　　　　　　　　　　　　　</t>
    <phoneticPr fontId="2"/>
  </si>
  <si>
    <t>　５４１３</t>
    <phoneticPr fontId="2"/>
  </si>
  <si>
    <t>５４１４　室内装飾繊維品　　　　　　　　　　　　　　　　　　　　　　　　　　　　　　　　　　　　　　　　　　　　　　　　　</t>
    <phoneticPr fontId="2"/>
  </si>
  <si>
    <t>　５４１４</t>
    <phoneticPr fontId="2"/>
  </si>
  <si>
    <t>５４１５　陶磁器・ガラス器　　　　　　　　　　　　　　　　　　　　　　　　　　　　　　　　　　　　　　　　　　　　　　　　</t>
    <phoneticPr fontId="2"/>
  </si>
  <si>
    <t>　５４１５</t>
    <phoneticPr fontId="2"/>
  </si>
  <si>
    <t>５４１９　その他のじゅう器　　　　　　　　　　　　　　　　　　　　　　　　　　　　　　　　　　　　　　　　　　　　　　　　</t>
    <phoneticPr fontId="2"/>
  </si>
  <si>
    <t>　５４１９</t>
    <phoneticPr fontId="2"/>
  </si>
  <si>
    <t>５４２　　医薬品・化粧品等　　　　　　　　　　　　　　　　　　　　　　　　　　　　　　　　　　　　　　　　　　　　　　　　</t>
    <phoneticPr fontId="2"/>
  </si>
  <si>
    <t>　５４２</t>
    <phoneticPr fontId="2"/>
  </si>
  <si>
    <t>５４２１　医薬品　　　　　　　　　　　　　　　　　　　　　　　　　　　　　　　　　　　　　　　　　　　　　　　　　　　　　</t>
    <phoneticPr fontId="2"/>
  </si>
  <si>
    <t>　５４２１</t>
    <phoneticPr fontId="2"/>
  </si>
  <si>
    <t>５４２２　医療用品　　　　　　　　　　　　　　　　　　　　　　　　　　　　　　　　　　　　　　　　　　　　　　　　　　　　</t>
    <phoneticPr fontId="2"/>
  </si>
  <si>
    <t>　５４２２</t>
    <phoneticPr fontId="2"/>
  </si>
  <si>
    <t>５４２３　化粧品　　　　　　　　　　　　　　　　　　　　　　　　　　　　　　　　　　　　　　　　　　　　　　　　　　　　　</t>
    <phoneticPr fontId="2"/>
  </si>
  <si>
    <t>　５４２３</t>
    <phoneticPr fontId="2"/>
  </si>
  <si>
    <t>５４２４　合成洗剤　　　　　　　　　　　　　　　　　　　　　　　　　　　　　　　　　　　　　　　　　　　　　　　　　　　　</t>
    <phoneticPr fontId="2"/>
  </si>
  <si>
    <t>　５４２４</t>
    <phoneticPr fontId="2"/>
  </si>
  <si>
    <t>５４９　　他に分類されない卸売業　　　　　　　　　　　　　　　　　　　　　　　　　　　　　　　　　　　　　　　　　　　　　　　　</t>
    <rPh sb="13" eb="16">
      <t>オロシウリギョウ</t>
    </rPh>
    <phoneticPr fontId="2"/>
  </si>
  <si>
    <t>　５４９</t>
    <phoneticPr fontId="2"/>
  </si>
  <si>
    <t>５４９１　紙・紙製品　　　　　　　　　　　　　　　　　　　　　　　　　　　　　　　　　　　　　　　　　　　　　　　　　　　</t>
    <phoneticPr fontId="2"/>
  </si>
  <si>
    <t>　５４９１</t>
    <phoneticPr fontId="2"/>
  </si>
  <si>
    <t>５４９２　金物　　　　　　　　　　　　　　　　　　　　　　　　　　　　　　　　　　　　　　　　　　　　　　　　　　　　　　</t>
    <phoneticPr fontId="2"/>
  </si>
  <si>
    <t>　５４９２</t>
    <phoneticPr fontId="2"/>
  </si>
  <si>
    <t>５４９３　肥料・飼料　　　　　　　　　　　　　　　　　　　　　　　　　　　　　　　　　　　　　　　　　　　　　　　　　　　　　　</t>
    <rPh sb="5" eb="7">
      <t>ヒリョウ</t>
    </rPh>
    <rPh sb="8" eb="10">
      <t>シリョウ</t>
    </rPh>
    <phoneticPr fontId="2"/>
  </si>
  <si>
    <t>　５４９３</t>
    <phoneticPr fontId="2"/>
  </si>
  <si>
    <t>x</t>
    <phoneticPr fontId="2"/>
  </si>
  <si>
    <t>５４９４　スポーツ用品・娯楽用品・がん具　　　　　　　　　　　　　　　　　　　　　　　　　　　　　　　　　　　　　　　　　　　　　　　　　　　</t>
    <rPh sb="9" eb="11">
      <t>ヨウヒン</t>
    </rPh>
    <rPh sb="12" eb="14">
      <t>ゴラク</t>
    </rPh>
    <rPh sb="14" eb="16">
      <t>ヨウヒン</t>
    </rPh>
    <rPh sb="19" eb="20">
      <t>グ</t>
    </rPh>
    <phoneticPr fontId="2"/>
  </si>
  <si>
    <t>　５４９４</t>
    <phoneticPr fontId="2"/>
  </si>
  <si>
    <t>５４９５　たばこ　　　　　　　　　　　　　　　　　　　　　　　　　　　　　　　　　　　　　　　　　　　　　　　　　　　　　</t>
    <phoneticPr fontId="2"/>
  </si>
  <si>
    <t>　５４９５</t>
    <phoneticPr fontId="2"/>
  </si>
  <si>
    <t>５４９６　ジュエリー製品　　　　　　　　　　　　　　　　　　　　　　　　　　　　　　　　　　　　　　　　　　　　</t>
    <rPh sb="10" eb="12">
      <t>セイヒン</t>
    </rPh>
    <phoneticPr fontId="2"/>
  </si>
  <si>
    <t>　５４９６</t>
    <phoneticPr fontId="2"/>
  </si>
  <si>
    <t>５４９７　代理商、仲立業</t>
    <rPh sb="5" eb="7">
      <t>ダイリ</t>
    </rPh>
    <rPh sb="7" eb="8">
      <t>ショウ</t>
    </rPh>
    <rPh sb="9" eb="11">
      <t>ナカダチ</t>
    </rPh>
    <rPh sb="11" eb="12">
      <t>ギョウ</t>
    </rPh>
    <phoneticPr fontId="2"/>
  </si>
  <si>
    <t>　５４９７</t>
    <phoneticPr fontId="2"/>
  </si>
  <si>
    <t>５４９９　他に分類されないその他の卸売業　　　　　　　　　　　　　　　　　　　　　　　　　　　　　　　　　　　　　　　　　</t>
    <phoneticPr fontId="2"/>
  </si>
  <si>
    <t>　５４９９</t>
    <phoneticPr fontId="2"/>
  </si>
  <si>
    <t>５５１　　百貨店、総合スーパー　　　　　　　　　　　　　　　　　　　　　　　　　　　　　　　　　　　　　　　　　　　　　　　　　　　　　</t>
    <rPh sb="9" eb="11">
      <t>ソウゴウ</t>
    </rPh>
    <phoneticPr fontId="2"/>
  </si>
  <si>
    <t>　５５１</t>
    <phoneticPr fontId="2"/>
  </si>
  <si>
    <t>５５１１　百貨店、総合スーパー　　　　　　　　　　　　　　　　　　　　　　　　　　　　　　　　　　　　　　　　　　　　　　　　　　　　</t>
    <rPh sb="9" eb="11">
      <t>ソウゴウ</t>
    </rPh>
    <phoneticPr fontId="2"/>
  </si>
  <si>
    <t>　５５１１</t>
    <phoneticPr fontId="2"/>
  </si>
  <si>
    <t>５５９　　その他の各種商品（従業者が常時５０人未満のもの）　　　　　　　　　　　　　　　　　　　　　　　　　　　　　　　　</t>
    <phoneticPr fontId="2"/>
  </si>
  <si>
    <t>　５５９</t>
    <phoneticPr fontId="2"/>
  </si>
  <si>
    <t>５５９９　その他の各種商品（従業者が常時５０人未満のもの）　　　　　　　　　　　　　　　　　　　　　　　　　　　　　　　　</t>
    <phoneticPr fontId="2"/>
  </si>
  <si>
    <t>　５５９９</t>
    <phoneticPr fontId="2"/>
  </si>
  <si>
    <t>５６１　　呉服・服地・寝具　　　　　　　　　　　　　　　　　　　　　　　　　　　　　　　　　　　　　　　　　　　　　　　　</t>
    <phoneticPr fontId="2"/>
  </si>
  <si>
    <t>　５６１</t>
    <phoneticPr fontId="2"/>
  </si>
  <si>
    <t>５６１１　呉服・服地　　　　　　　　　　　　　　　　　　　　　　　　　　　　　　　　　　　　　　　　　　　　　　　　　　　</t>
    <phoneticPr fontId="2"/>
  </si>
  <si>
    <t>　５６１１</t>
    <phoneticPr fontId="2"/>
  </si>
  <si>
    <t>５６１２　寝具　　　　　　　　　　　　　　　　　　　　　　　　　　　　　　　　　　　　　　　　　　　　　　　　　　　　　　</t>
    <phoneticPr fontId="2"/>
  </si>
  <si>
    <t>　５６１２</t>
    <phoneticPr fontId="2"/>
  </si>
  <si>
    <t>５６２　　男子服　　　　　　　　　　　　　　　　　　　　　　　　　　　　　　　　　　　　　　　　　　　　　　　　　　　　　</t>
    <phoneticPr fontId="2"/>
  </si>
  <si>
    <t>　５６２</t>
    <phoneticPr fontId="2"/>
  </si>
  <si>
    <t>５６２１　男子服　　　　　　　　　　　　　　　　　　　　　　　　　　　　　　　　　　　　　　　　　　　　　　</t>
    <phoneticPr fontId="2"/>
  </si>
  <si>
    <t>　５６２１</t>
    <phoneticPr fontId="2"/>
  </si>
  <si>
    <t>５６３　　婦人・子供服　　　　　　　　　　　　　　　　　　　　　　　　　　　　　　　　　　　　　　　　　　　　　　　　　　</t>
    <phoneticPr fontId="2"/>
  </si>
  <si>
    <t>　５６３</t>
    <phoneticPr fontId="2"/>
  </si>
  <si>
    <t>５６３１　婦人服　　　　　　　　　　　　　　　　　　　　　　　　　　　　　　　　　　　　　　　　　　　　　　　　　　</t>
    <phoneticPr fontId="2"/>
  </si>
  <si>
    <t>　５６３１</t>
    <phoneticPr fontId="2"/>
  </si>
  <si>
    <t>５６３２　子供服　　　　　　　　　　　　　　　　　　　　　　　　　　　　　　　　　　　　　　　　　　　　　　　　　　　</t>
    <rPh sb="5" eb="8">
      <t>コドモフク</t>
    </rPh>
    <phoneticPr fontId="2"/>
  </si>
  <si>
    <t>　５６３２</t>
    <phoneticPr fontId="2"/>
  </si>
  <si>
    <t>５６４　　靴・履物　　　　　　　　　　　　　　　　　　　　　　　　　　　　　　　　　　　　　　　　　　　　　　　　　　　　</t>
    <phoneticPr fontId="2"/>
  </si>
  <si>
    <t>　５６４</t>
    <phoneticPr fontId="2"/>
  </si>
  <si>
    <t>５６４１　靴　　　　　　　　　　　　　　　　　　　　　　　　　　　　　　　　　　　　　　　　　　　　　　　　　　　　　　　</t>
    <phoneticPr fontId="2"/>
  </si>
  <si>
    <t>　５６４１</t>
    <phoneticPr fontId="2"/>
  </si>
  <si>
    <t>５６４２　履物（靴を除く）　　　　　　　　　　　　　　　　　　　　　　　　　　　　　　　　　　　　　　　　　　　　　　　　</t>
    <phoneticPr fontId="2"/>
  </si>
  <si>
    <t>　５６４２</t>
    <phoneticPr fontId="2"/>
  </si>
  <si>
    <t>５６９　　その他の織物・衣服・身の回り品　　　　　　　　　　　　　　　　　　　　　　　　　　　　　　　　　　　　　　　　　</t>
    <phoneticPr fontId="2"/>
  </si>
  <si>
    <t>　５６９</t>
    <phoneticPr fontId="2"/>
  </si>
  <si>
    <t>５６９１　かばん・袋物　　　　　　　　　　　　　　　　　　　　　　　　　　　　　　　　　　　　　　　　　　　　　　　　　　</t>
    <phoneticPr fontId="2"/>
  </si>
  <si>
    <t>　５６９１</t>
    <phoneticPr fontId="2"/>
  </si>
  <si>
    <t>５６９２　洋品雑貨・小間物　　　　　　　　　　　　　　　　　　　　　　　　　　　　　　　　　　　　　　　　　　　　　　　　</t>
    <phoneticPr fontId="2"/>
  </si>
  <si>
    <t>　５６９２</t>
    <phoneticPr fontId="2"/>
  </si>
  <si>
    <t>５６９９　他に分類されない織物・衣服・身の回り品　　　　　　　　　　　　　　　　　　　　　　　　　　　　　　　　　　　　　</t>
    <phoneticPr fontId="2"/>
  </si>
  <si>
    <t>　５６９９</t>
    <phoneticPr fontId="2"/>
  </si>
  <si>
    <t>５７１　　各種食料品　　　　　　　　　　　　　　　　　　　　　　　　　　　　　　　　　　　　　　　　　　　　　　　　　　　</t>
    <phoneticPr fontId="2"/>
  </si>
  <si>
    <t>　５７１</t>
    <phoneticPr fontId="2"/>
  </si>
  <si>
    <t>５７１１　各種食料品　　　　　　　　　　　　　　　　　　　　　　　　　　　　　　　　　　　　　　　　　　　　　　　　　　　</t>
    <phoneticPr fontId="2"/>
  </si>
  <si>
    <t>　５７１１</t>
    <phoneticPr fontId="2"/>
  </si>
  <si>
    <t>５７２　　酒　　　　　　　　　　　　　　　　　　　　　　　　　　　　　　　　　　　　　　　　　　　　　　　　　　　　　　　</t>
    <phoneticPr fontId="2"/>
  </si>
  <si>
    <t>　５７２</t>
    <phoneticPr fontId="2"/>
  </si>
  <si>
    <t>５７２１　酒　　　　　　　　　　　　　　　　　　　　　　　　　　　　　　　　　　　　　　　　　　　　　　　　　　　　　　　</t>
    <phoneticPr fontId="2"/>
  </si>
  <si>
    <t>　５７２１</t>
    <phoneticPr fontId="2"/>
  </si>
  <si>
    <t>５７３　　食肉　　　　　　　　　　　　　　　　　　　　　　　　　　　　　　　　　　　　　　　　　　　　　　　　　　　　　　</t>
    <phoneticPr fontId="2"/>
  </si>
  <si>
    <t>　５７３</t>
    <phoneticPr fontId="2"/>
  </si>
  <si>
    <t>５７３１　食肉（卵，鳥肉を除く）　　　　　　　　　　　　　　　　　　　　　　　　　　　　　　　　　　　　　　　　　　　　　</t>
    <phoneticPr fontId="2"/>
  </si>
  <si>
    <t>　５７３１</t>
    <phoneticPr fontId="2"/>
  </si>
  <si>
    <t>５７３２　卵・鳥肉　　　　　　　　　　　　　　　　　　　　　　　　　　　　　　　　　　　　　　　　　　　　　　　　　　　　</t>
    <phoneticPr fontId="2"/>
  </si>
  <si>
    <t>　５７３２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</si>
</sst>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#;&quot;△&quot;#,###"/>
    <numFmt numFmtId="177" formatCode="_ * #,##0.0_ ;_ * \-#,##0.0_ ;_ * &quot;-&quot;_ ;_ @_ "/>
    <numFmt numFmtId="178" formatCode="0.0_);[Red]\(0.0\)"/>
    <numFmt numFmtId="179" formatCode="#,##0;&quot;△&quot;#,##0"/>
    <numFmt numFmtId="180" formatCode="#,##0.0;&quot;△&quot;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3" fillId="0" borderId="0" xfId="1" applyFont="1" applyFill="1"/>
    <xf numFmtId="0" fontId="3" fillId="0" borderId="0" xfId="1" applyFont="1"/>
    <xf numFmtId="0" fontId="4" fillId="0" borderId="0" xfId="1" applyFont="1" applyFill="1" applyAlignment="1">
      <alignment vertical="center"/>
    </xf>
    <xf numFmtId="0" fontId="3" fillId="0" borderId="1" xfId="1" applyFont="1" applyFill="1" applyBorder="1"/>
    <xf numFmtId="0" fontId="5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distributed" vertical="center" justifyLastLine="1"/>
    </xf>
    <xf numFmtId="0" fontId="3" fillId="0" borderId="0" xfId="1" applyFont="1" applyFill="1" applyBorder="1"/>
    <xf numFmtId="0" fontId="3" fillId="0" borderId="4" xfId="1" applyFont="1" applyFill="1" applyBorder="1" applyAlignment="1">
      <alignment vertical="center"/>
    </xf>
    <xf numFmtId="0" fontId="3" fillId="0" borderId="5" xfId="1" applyFont="1" applyFill="1" applyBorder="1"/>
    <xf numFmtId="0" fontId="3" fillId="0" borderId="6" xfId="1" applyFont="1" applyFill="1" applyBorder="1"/>
    <xf numFmtId="0" fontId="3" fillId="0" borderId="7" xfId="1" applyFont="1" applyFill="1" applyBorder="1" applyAlignment="1">
      <alignment horizontal="center" vertical="center" justifyLastLine="1"/>
    </xf>
    <xf numFmtId="0" fontId="3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justifyLastLine="1"/>
    </xf>
    <xf numFmtId="0" fontId="3" fillId="0" borderId="8" xfId="1" applyFont="1" applyFill="1" applyBorder="1" applyAlignment="1">
      <alignment horizontal="center" vertical="center" wrapText="1" justifyLastLine="1"/>
    </xf>
    <xf numFmtId="0" fontId="3" fillId="0" borderId="9" xfId="1" applyFont="1" applyFill="1" applyBorder="1"/>
    <xf numFmtId="0" fontId="3" fillId="0" borderId="0" xfId="1" applyFont="1" applyFill="1" applyBorder="1" applyAlignment="1">
      <alignment horizontal="right"/>
    </xf>
    <xf numFmtId="0" fontId="3" fillId="0" borderId="10" xfId="1" applyFont="1" applyFill="1" applyBorder="1"/>
    <xf numFmtId="0" fontId="3" fillId="0" borderId="10" xfId="1" applyNumberFormat="1" applyFont="1" applyFill="1" applyBorder="1" applyAlignment="1">
      <alignment vertical="center" wrapText="1"/>
    </xf>
    <xf numFmtId="179" fontId="7" fillId="0" borderId="0" xfId="1" applyNumberFormat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41" fontId="1" fillId="0" borderId="12" xfId="1" applyNumberFormat="1" applyFont="1" applyFill="1" applyBorder="1" applyAlignment="1">
      <alignment horizontal="right"/>
    </xf>
    <xf numFmtId="41" fontId="1" fillId="0" borderId="0" xfId="1" applyNumberFormat="1" applyFont="1" applyFill="1" applyBorder="1" applyAlignment="1">
      <alignment horizontal="right"/>
    </xf>
    <xf numFmtId="0" fontId="6" fillId="0" borderId="10" xfId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right"/>
    </xf>
    <xf numFmtId="176" fontId="6" fillId="0" borderId="11" xfId="1" applyNumberFormat="1" applyFont="1" applyFill="1" applyBorder="1" applyAlignment="1">
      <alignment horizontal="right" vertical="center"/>
    </xf>
    <xf numFmtId="0" fontId="6" fillId="0" borderId="10" xfId="1" quotePrefix="1" applyFont="1" applyFill="1" applyBorder="1" applyAlignment="1">
      <alignment horizontal="right"/>
    </xf>
    <xf numFmtId="41" fontId="1" fillId="0" borderId="11" xfId="1" applyNumberFormat="1" applyFont="1" applyFill="1" applyBorder="1" applyAlignment="1">
      <alignment horizontal="right"/>
    </xf>
    <xf numFmtId="0" fontId="3" fillId="0" borderId="13" xfId="1" applyNumberFormat="1" applyFont="1" applyFill="1" applyBorder="1" applyAlignment="1">
      <alignment vertical="center" wrapText="1"/>
    </xf>
    <xf numFmtId="41" fontId="1" fillId="0" borderId="14" xfId="1" applyNumberFormat="1" applyFont="1" applyFill="1" applyBorder="1" applyAlignment="1">
      <alignment horizontal="right"/>
    </xf>
    <xf numFmtId="41" fontId="1" fillId="0" borderId="15" xfId="1" applyNumberFormat="1" applyFont="1" applyFill="1" applyBorder="1" applyAlignment="1">
      <alignment horizontal="right"/>
    </xf>
    <xf numFmtId="0" fontId="6" fillId="0" borderId="13" xfId="1" applyFont="1" applyFill="1" applyBorder="1" applyAlignment="1">
      <alignment horizontal="right"/>
    </xf>
    <xf numFmtId="177" fontId="1" fillId="0" borderId="15" xfId="1" applyNumberFormat="1" applyFont="1" applyFill="1" applyBorder="1" applyAlignment="1">
      <alignment horizontal="right"/>
    </xf>
    <xf numFmtId="176" fontId="6" fillId="0" borderId="16" xfId="1" applyNumberFormat="1" applyFont="1" applyFill="1" applyBorder="1" applyAlignment="1">
      <alignment horizontal="right" vertical="center"/>
    </xf>
    <xf numFmtId="179" fontId="7" fillId="0" borderId="15" xfId="1" applyNumberFormat="1" applyFont="1" applyFill="1" applyBorder="1" applyAlignment="1">
      <alignment horizontal="right" vertical="center"/>
    </xf>
    <xf numFmtId="0" fontId="3" fillId="0" borderId="13" xfId="1" quotePrefix="1" applyFont="1" applyFill="1" applyBorder="1" applyAlignment="1">
      <alignment horizontal="right"/>
    </xf>
    <xf numFmtId="180" fontId="7" fillId="0" borderId="15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Alignment="1">
      <alignment vertical="center" wrapText="1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3" fillId="2" borderId="10" xfId="1" applyNumberFormat="1" applyFont="1" applyFill="1" applyBorder="1" applyAlignment="1">
      <alignment vertical="center" wrapText="1"/>
    </xf>
    <xf numFmtId="41" fontId="1" fillId="2" borderId="12" xfId="1" applyNumberFormat="1" applyFont="1" applyFill="1" applyBorder="1" applyAlignment="1">
      <alignment horizontal="right"/>
    </xf>
    <xf numFmtId="41" fontId="1" fillId="2" borderId="0" xfId="1" applyNumberFormat="1" applyFont="1" applyFill="1" applyBorder="1" applyAlignment="1">
      <alignment horizontal="right"/>
    </xf>
    <xf numFmtId="0" fontId="6" fillId="2" borderId="10" xfId="1" quotePrefix="1" applyFont="1" applyFill="1" applyBorder="1" applyAlignment="1">
      <alignment horizontal="right"/>
    </xf>
    <xf numFmtId="177" fontId="1" fillId="2" borderId="0" xfId="1" applyNumberFormat="1" applyFont="1" applyFill="1" applyBorder="1" applyAlignment="1">
      <alignment horizontal="right"/>
    </xf>
    <xf numFmtId="176" fontId="6" fillId="2" borderId="11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right"/>
    </xf>
    <xf numFmtId="0" fontId="6" fillId="0" borderId="21" xfId="1" applyFont="1" applyFill="1" applyBorder="1" applyAlignment="1">
      <alignment horizontal="right"/>
    </xf>
    <xf numFmtId="0" fontId="3" fillId="0" borderId="22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 justifyLastLine="1"/>
    </xf>
    <xf numFmtId="0" fontId="3" fillId="0" borderId="25" xfId="1" applyFont="1" applyFill="1" applyBorder="1" applyAlignment="1">
      <alignment horizontal="center" vertical="center" justifyLastLine="1"/>
    </xf>
    <xf numFmtId="0" fontId="3" fillId="0" borderId="20" xfId="1" applyFont="1" applyFill="1" applyBorder="1" applyAlignment="1">
      <alignment horizontal="center" vertical="center" justifyLastLine="1"/>
    </xf>
    <xf numFmtId="0" fontId="3" fillId="0" borderId="1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 justifyLastLine="1"/>
    </xf>
    <xf numFmtId="0" fontId="3" fillId="0" borderId="12" xfId="1" applyFont="1" applyFill="1" applyBorder="1" applyAlignment="1">
      <alignment horizontal="center" vertical="center" justifyLastLine="1"/>
    </xf>
    <xf numFmtId="0" fontId="3" fillId="0" borderId="14" xfId="1" applyFont="1" applyFill="1" applyBorder="1" applyAlignment="1">
      <alignment horizontal="center" vertical="center" justifyLastLine="1"/>
    </xf>
    <xf numFmtId="0" fontId="3" fillId="0" borderId="9" xfId="1" applyFont="1" applyFill="1" applyBorder="1" applyAlignment="1">
      <alignment horizontal="center" vertical="center" justifyLastLine="1"/>
    </xf>
    <xf numFmtId="0" fontId="3" fillId="0" borderId="10" xfId="1" applyFont="1" applyFill="1" applyBorder="1" applyAlignment="1">
      <alignment horizontal="center" vertical="center" justifyLastLine="1"/>
    </xf>
    <xf numFmtId="0" fontId="3" fillId="0" borderId="13" xfId="1" applyFont="1" applyFill="1" applyBorder="1" applyAlignment="1">
      <alignment horizontal="center" vertical="center" justifyLastLine="1"/>
    </xf>
    <xf numFmtId="0" fontId="3" fillId="0" borderId="17" xfId="1" applyFont="1" applyFill="1" applyBorder="1" applyAlignment="1">
      <alignment horizontal="center" vertical="center" justifyLastLine="1"/>
    </xf>
    <xf numFmtId="0" fontId="3" fillId="0" borderId="18" xfId="1" applyFont="1" applyFill="1" applyBorder="1" applyAlignment="1">
      <alignment horizontal="center" vertical="center" justifyLastLine="1"/>
    </xf>
    <xf numFmtId="0" fontId="3" fillId="0" borderId="22" xfId="1" applyFont="1" applyFill="1" applyBorder="1" applyAlignment="1">
      <alignment horizontal="center" vertical="center" justifyLastLine="1"/>
    </xf>
    <xf numFmtId="0" fontId="3" fillId="0" borderId="23" xfId="1" applyFont="1" applyFill="1" applyBorder="1" applyAlignment="1">
      <alignment horizontal="center" vertical="center" justifyLastLine="1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0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</cellXfs>
  <cellStyles count="2">
    <cellStyle name="標準" xfId="0" builtinId="0"/>
    <cellStyle name="標準_平成19年第１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0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11.6" x14ac:dyDescent="0.2"/>
  <cols>
    <col min="1" max="1" width="55.61328125" style="45" customWidth="1"/>
    <col min="2" max="3" width="9.3828125" style="46" customWidth="1"/>
    <col min="4" max="7" width="10.61328125" style="46" customWidth="1"/>
    <col min="8" max="10" width="9.23046875" style="46" customWidth="1"/>
    <col min="11" max="11" width="10.61328125" style="2" customWidth="1"/>
    <col min="12" max="14" width="14.61328125" style="46" customWidth="1"/>
    <col min="15" max="17" width="15.61328125" style="46" customWidth="1"/>
    <col min="18" max="19" width="9.84375" style="46" customWidth="1"/>
    <col min="20" max="20" width="10.61328125" style="2" customWidth="1"/>
    <col min="21" max="21" width="14.4609375" style="46" customWidth="1"/>
    <col min="22" max="22" width="13.4609375" style="46" customWidth="1"/>
    <col min="23" max="23" width="10.4609375" style="46" bestFit="1" customWidth="1"/>
    <col min="24" max="24" width="0.84375" style="46" customWidth="1"/>
    <col min="25" max="25" width="10.61328125" style="2" customWidth="1"/>
    <col min="26" max="16384" width="9" style="2"/>
  </cols>
  <sheetData>
    <row r="1" spans="1:25" x14ac:dyDescent="0.2">
      <c r="A1" s="1"/>
      <c r="B1" s="2"/>
      <c r="C1" s="2"/>
      <c r="D1" s="2"/>
      <c r="E1" s="2"/>
      <c r="F1" s="2"/>
      <c r="G1" s="2"/>
      <c r="H1" s="2"/>
      <c r="I1" s="2"/>
      <c r="J1" s="2"/>
      <c r="L1" s="2"/>
      <c r="M1" s="2"/>
      <c r="N1" s="2"/>
      <c r="O1" s="2"/>
      <c r="P1" s="2"/>
      <c r="Q1" s="2"/>
      <c r="R1" s="2"/>
      <c r="S1" s="2"/>
      <c r="U1" s="2"/>
      <c r="V1" s="2"/>
      <c r="W1" s="2"/>
      <c r="X1" s="2"/>
    </row>
    <row r="2" spans="1:25" s="1" customFormat="1" ht="24" customHeight="1" thickBot="1" x14ac:dyDescent="0.25">
      <c r="A2" s="3" t="s">
        <v>151</v>
      </c>
    </row>
    <row r="3" spans="1:25" s="1" customFormat="1" ht="12" customHeight="1" x14ac:dyDescent="0.2">
      <c r="A3" s="75" t="s">
        <v>152</v>
      </c>
      <c r="B3" s="72" t="s">
        <v>153</v>
      </c>
      <c r="C3" s="4"/>
      <c r="D3" s="82" t="s">
        <v>154</v>
      </c>
      <c r="E3" s="5"/>
      <c r="F3" s="6"/>
      <c r="G3" s="7"/>
      <c r="H3" s="8"/>
      <c r="I3" s="9"/>
      <c r="J3" s="85" t="s">
        <v>155</v>
      </c>
      <c r="K3" s="66" t="s">
        <v>156</v>
      </c>
      <c r="L3" s="80" t="s">
        <v>157</v>
      </c>
      <c r="M3" s="4"/>
      <c r="N3" s="4"/>
      <c r="O3" s="4"/>
      <c r="P3" s="4"/>
      <c r="Q3" s="10"/>
      <c r="R3" s="4"/>
      <c r="S3" s="4"/>
      <c r="T3" s="66" t="s">
        <v>156</v>
      </c>
      <c r="U3" s="62" t="s">
        <v>158</v>
      </c>
      <c r="V3" s="62" t="s">
        <v>159</v>
      </c>
      <c r="W3" s="56" t="s">
        <v>160</v>
      </c>
      <c r="X3" s="57"/>
      <c r="Y3" s="66" t="s">
        <v>156</v>
      </c>
    </row>
    <row r="4" spans="1:25" s="1" customFormat="1" ht="6" customHeight="1" x14ac:dyDescent="0.2">
      <c r="A4" s="76"/>
      <c r="B4" s="73"/>
      <c r="C4" s="11"/>
      <c r="D4" s="83"/>
      <c r="E4" s="88" t="s">
        <v>161</v>
      </c>
      <c r="F4" s="65" t="s">
        <v>162</v>
      </c>
      <c r="G4" s="12"/>
      <c r="H4" s="69" t="s">
        <v>163</v>
      </c>
      <c r="I4" s="69" t="s">
        <v>164</v>
      </c>
      <c r="J4" s="86"/>
      <c r="K4" s="67"/>
      <c r="L4" s="81"/>
      <c r="M4" s="78" t="s">
        <v>165</v>
      </c>
      <c r="N4" s="13"/>
      <c r="O4" s="89" t="s">
        <v>166</v>
      </c>
      <c r="P4" s="89" t="s">
        <v>167</v>
      </c>
      <c r="Q4" s="78" t="s">
        <v>168</v>
      </c>
      <c r="R4" s="14"/>
      <c r="S4" s="13"/>
      <c r="T4" s="67"/>
      <c r="U4" s="63"/>
      <c r="V4" s="63"/>
      <c r="W4" s="58"/>
      <c r="X4" s="59"/>
      <c r="Y4" s="67"/>
    </row>
    <row r="5" spans="1:25" s="1" customFormat="1" ht="30" customHeight="1" thickBot="1" x14ac:dyDescent="0.25">
      <c r="A5" s="77"/>
      <c r="B5" s="74"/>
      <c r="C5" s="15" t="s">
        <v>161</v>
      </c>
      <c r="D5" s="84"/>
      <c r="E5" s="71"/>
      <c r="F5" s="60"/>
      <c r="G5" s="16" t="s">
        <v>161</v>
      </c>
      <c r="H5" s="70"/>
      <c r="I5" s="71"/>
      <c r="J5" s="87"/>
      <c r="K5" s="68"/>
      <c r="L5" s="79"/>
      <c r="M5" s="79"/>
      <c r="N5" s="17" t="s">
        <v>161</v>
      </c>
      <c r="O5" s="90"/>
      <c r="P5" s="90"/>
      <c r="Q5" s="79"/>
      <c r="R5" s="18" t="s">
        <v>169</v>
      </c>
      <c r="S5" s="17" t="s">
        <v>170</v>
      </c>
      <c r="T5" s="68"/>
      <c r="U5" s="64"/>
      <c r="V5" s="64"/>
      <c r="W5" s="60"/>
      <c r="X5" s="61"/>
      <c r="Y5" s="68"/>
    </row>
    <row r="6" spans="1:25" s="1" customFormat="1" ht="17.25" customHeight="1" x14ac:dyDescent="0.25">
      <c r="A6" s="19"/>
      <c r="B6" s="20" t="s">
        <v>171</v>
      </c>
      <c r="C6" s="20" t="s">
        <v>171</v>
      </c>
      <c r="D6" s="20" t="s">
        <v>172</v>
      </c>
      <c r="E6" s="20" t="s">
        <v>172</v>
      </c>
      <c r="F6" s="20" t="s">
        <v>173</v>
      </c>
      <c r="G6" s="20" t="s">
        <v>173</v>
      </c>
      <c r="H6" s="20" t="s">
        <v>173</v>
      </c>
      <c r="I6" s="20" t="s">
        <v>173</v>
      </c>
      <c r="J6" s="20" t="s">
        <v>173</v>
      </c>
      <c r="K6" s="21"/>
      <c r="L6" s="20" t="s">
        <v>174</v>
      </c>
      <c r="M6" s="20" t="s">
        <v>174</v>
      </c>
      <c r="N6" s="20" t="s">
        <v>174</v>
      </c>
      <c r="O6" s="20" t="s">
        <v>174</v>
      </c>
      <c r="P6" s="20" t="s">
        <v>174</v>
      </c>
      <c r="Q6" s="20" t="s">
        <v>174</v>
      </c>
      <c r="R6" s="20" t="s">
        <v>175</v>
      </c>
      <c r="S6" s="20" t="s">
        <v>175</v>
      </c>
      <c r="T6" s="21"/>
      <c r="U6" s="20" t="s">
        <v>174</v>
      </c>
      <c r="V6" s="20" t="s">
        <v>176</v>
      </c>
      <c r="W6" s="54" t="s">
        <v>177</v>
      </c>
      <c r="X6" s="55"/>
      <c r="Y6" s="21"/>
    </row>
    <row r="7" spans="1:25" s="1" customFormat="1" ht="12.65" customHeight="1" x14ac:dyDescent="0.2">
      <c r="A7" s="22"/>
      <c r="B7" s="23"/>
      <c r="C7" s="23"/>
      <c r="D7" s="23"/>
      <c r="E7" s="23"/>
      <c r="F7" s="23"/>
      <c r="G7" s="23"/>
      <c r="H7" s="23"/>
      <c r="I7" s="23"/>
      <c r="J7" s="23"/>
      <c r="K7" s="24"/>
      <c r="L7" s="23"/>
      <c r="M7" s="23"/>
      <c r="N7" s="23"/>
      <c r="O7" s="23"/>
      <c r="P7" s="23"/>
      <c r="Q7" s="23"/>
      <c r="R7" s="25"/>
      <c r="S7" s="25"/>
      <c r="T7" s="24"/>
      <c r="U7" s="23"/>
      <c r="V7" s="23"/>
      <c r="W7" s="23"/>
      <c r="X7" s="26"/>
      <c r="Y7" s="24"/>
    </row>
    <row r="8" spans="1:25" s="1" customFormat="1" ht="12.65" customHeight="1" x14ac:dyDescent="0.2">
      <c r="A8" s="22"/>
      <c r="B8" s="23"/>
      <c r="C8" s="23"/>
      <c r="D8" s="23"/>
      <c r="E8" s="23"/>
      <c r="F8" s="23"/>
      <c r="G8" s="23"/>
      <c r="H8" s="23"/>
      <c r="I8" s="23"/>
      <c r="J8" s="23"/>
      <c r="K8" s="24"/>
      <c r="L8" s="23"/>
      <c r="M8" s="23"/>
      <c r="N8" s="23"/>
      <c r="O8" s="23"/>
      <c r="P8" s="23"/>
      <c r="Q8" s="23"/>
      <c r="R8" s="27"/>
      <c r="S8" s="27"/>
      <c r="T8" s="24"/>
      <c r="U8" s="23"/>
      <c r="V8" s="23"/>
      <c r="W8" s="23"/>
      <c r="X8" s="26">
        <f>X11+X114</f>
        <v>0</v>
      </c>
      <c r="Y8" s="24"/>
    </row>
    <row r="9" spans="1:25" s="1" customFormat="1" ht="12.65" customHeight="1" x14ac:dyDescent="0.25">
      <c r="A9" s="22" t="s">
        <v>148</v>
      </c>
      <c r="B9" s="28">
        <v>13983</v>
      </c>
      <c r="C9" s="29">
        <v>8477</v>
      </c>
      <c r="D9" s="29">
        <v>96036</v>
      </c>
      <c r="E9" s="29">
        <v>83246</v>
      </c>
      <c r="F9" s="29">
        <v>93172</v>
      </c>
      <c r="G9" s="29">
        <v>80810</v>
      </c>
      <c r="H9" s="29">
        <v>1398</v>
      </c>
      <c r="I9" s="29">
        <v>1807</v>
      </c>
      <c r="J9" s="29">
        <v>341</v>
      </c>
      <c r="K9" s="30"/>
      <c r="L9" s="29">
        <v>406074879</v>
      </c>
      <c r="M9" s="29">
        <v>398051894</v>
      </c>
      <c r="N9" s="29">
        <v>389757464</v>
      </c>
      <c r="O9" s="29">
        <v>283682603</v>
      </c>
      <c r="P9" s="29">
        <v>114369291</v>
      </c>
      <c r="Q9" s="29">
        <v>8022985</v>
      </c>
      <c r="R9" s="31">
        <v>56.8</v>
      </c>
      <c r="S9" s="31">
        <v>43.2</v>
      </c>
      <c r="T9" s="30"/>
      <c r="U9" s="29">
        <v>19975758</v>
      </c>
      <c r="V9" s="29">
        <v>1560018</v>
      </c>
      <c r="W9" s="29">
        <v>93566</v>
      </c>
      <c r="X9" s="32"/>
      <c r="Y9" s="30"/>
    </row>
    <row r="10" spans="1:25" s="1" customFormat="1" ht="12.65" customHeight="1" x14ac:dyDescent="0.25">
      <c r="A10" s="22"/>
      <c r="B10" s="28"/>
      <c r="C10" s="29"/>
      <c r="D10" s="29"/>
      <c r="E10" s="29"/>
      <c r="F10" s="29"/>
      <c r="G10" s="29"/>
      <c r="H10" s="29"/>
      <c r="I10" s="29"/>
      <c r="J10" s="29"/>
      <c r="K10" s="30"/>
      <c r="L10" s="29"/>
      <c r="M10" s="29"/>
      <c r="N10" s="29"/>
      <c r="O10" s="29"/>
      <c r="P10" s="29"/>
      <c r="Q10" s="29"/>
      <c r="R10" s="31"/>
      <c r="S10" s="31"/>
      <c r="T10" s="30"/>
      <c r="U10" s="29"/>
      <c r="V10" s="29"/>
      <c r="W10" s="29"/>
      <c r="X10" s="32"/>
      <c r="Y10" s="30"/>
    </row>
    <row r="11" spans="1:25" s="1" customFormat="1" ht="12.65" customHeight="1" x14ac:dyDescent="0.25">
      <c r="A11" s="22" t="s">
        <v>149</v>
      </c>
      <c r="B11" s="28">
        <f t="shared" ref="B11:J11" si="0">SUM(B13,B16,B21,B30,B38,B48,B53,B60,B65,B71,B77,B81,B84,B88,B95,B100)</f>
        <v>3396</v>
      </c>
      <c r="C11" s="29">
        <f t="shared" si="0"/>
        <v>2914</v>
      </c>
      <c r="D11" s="29">
        <f t="shared" si="0"/>
        <v>30952</v>
      </c>
      <c r="E11" s="29">
        <f t="shared" si="0"/>
        <v>29823</v>
      </c>
      <c r="F11" s="29">
        <f t="shared" si="0"/>
        <v>30191</v>
      </c>
      <c r="G11" s="29">
        <f t="shared" si="0"/>
        <v>29115</v>
      </c>
      <c r="H11" s="29">
        <f t="shared" si="0"/>
        <v>364</v>
      </c>
      <c r="I11" s="29">
        <f t="shared" si="0"/>
        <v>645</v>
      </c>
      <c r="J11" s="29">
        <f t="shared" si="0"/>
        <v>248</v>
      </c>
      <c r="K11" s="30"/>
      <c r="L11" s="29">
        <f t="shared" ref="L11:Q11" si="1">SUM(L13,L16,L21,L30,L38,L48,L53,L60,L65,L71,L77,L81,L84,L88,L95,L100)</f>
        <v>291056279</v>
      </c>
      <c r="M11" s="29">
        <f t="shared" si="1"/>
        <v>287317690</v>
      </c>
      <c r="N11" s="29">
        <f t="shared" si="1"/>
        <v>286200182</v>
      </c>
      <c r="O11" s="29">
        <f t="shared" si="1"/>
        <v>282125749</v>
      </c>
      <c r="P11" s="29">
        <f t="shared" si="1"/>
        <v>5191941</v>
      </c>
      <c r="Q11" s="29">
        <f t="shared" si="1"/>
        <v>3738589</v>
      </c>
      <c r="R11" s="31">
        <v>52.4</v>
      </c>
      <c r="S11" s="31">
        <v>47.6</v>
      </c>
      <c r="T11" s="30"/>
      <c r="U11" s="29">
        <f>SUM(U13,U16,U21,U30,U38,U48,U53,U60,U65,U71,U77,U81,U84,U88,U95,U100)</f>
        <v>7599048</v>
      </c>
      <c r="V11" s="29">
        <f>SUM(V13,V16,V21,V30,V38,V48,V53,V60,V65,V71,V77,V81,V84,V88,V95,V100)</f>
        <v>0</v>
      </c>
      <c r="W11" s="29">
        <f>SUM(W13,W16,W21,W30,W38,W48,W53,W60,W65,W71,W77,W81,W84,W88,W95,W100)</f>
        <v>0</v>
      </c>
      <c r="X11" s="32"/>
      <c r="Y11" s="30"/>
    </row>
    <row r="12" spans="1:25" s="1" customFormat="1" ht="12.65" customHeight="1" x14ac:dyDescent="0.25">
      <c r="A12" s="22"/>
      <c r="B12" s="28"/>
      <c r="C12" s="29"/>
      <c r="D12" s="29"/>
      <c r="E12" s="29"/>
      <c r="F12" s="29"/>
      <c r="G12" s="29"/>
      <c r="H12" s="29"/>
      <c r="I12" s="29"/>
      <c r="J12" s="29"/>
      <c r="K12" s="30"/>
      <c r="L12" s="29"/>
      <c r="M12" s="29"/>
      <c r="N12" s="29"/>
      <c r="O12" s="29"/>
      <c r="P12" s="29"/>
      <c r="Q12" s="29"/>
      <c r="R12" s="31"/>
      <c r="S12" s="31"/>
      <c r="T12" s="30"/>
      <c r="U12" s="29"/>
      <c r="V12" s="29"/>
      <c r="W12" s="29"/>
      <c r="X12" s="32"/>
      <c r="Y12" s="30"/>
    </row>
    <row r="13" spans="1:25" s="1" customFormat="1" ht="12.65" customHeight="1" x14ac:dyDescent="0.25">
      <c r="A13" s="48" t="s">
        <v>178</v>
      </c>
      <c r="B13" s="49">
        <v>15</v>
      </c>
      <c r="C13" s="50">
        <v>15</v>
      </c>
      <c r="D13" s="50">
        <v>157</v>
      </c>
      <c r="E13" s="50">
        <v>157</v>
      </c>
      <c r="F13" s="50">
        <v>150</v>
      </c>
      <c r="G13" s="50">
        <v>150</v>
      </c>
      <c r="H13" s="50">
        <v>0</v>
      </c>
      <c r="I13" s="50">
        <v>7</v>
      </c>
      <c r="J13" s="50">
        <v>0</v>
      </c>
      <c r="K13" s="51" t="s">
        <v>179</v>
      </c>
      <c r="L13" s="50">
        <v>11429636</v>
      </c>
      <c r="M13" s="50">
        <v>11425667</v>
      </c>
      <c r="N13" s="50">
        <v>11425667</v>
      </c>
      <c r="O13" s="50">
        <v>11398551</v>
      </c>
      <c r="P13" s="50">
        <v>27116</v>
      </c>
      <c r="Q13" s="50">
        <v>3969</v>
      </c>
      <c r="R13" s="52">
        <v>34.799999999999997</v>
      </c>
      <c r="S13" s="52">
        <v>65.2</v>
      </c>
      <c r="T13" s="51" t="s">
        <v>179</v>
      </c>
      <c r="U13" s="50">
        <v>49645</v>
      </c>
      <c r="V13" s="50">
        <v>0</v>
      </c>
      <c r="W13" s="50">
        <v>0</v>
      </c>
      <c r="X13" s="53"/>
      <c r="Y13" s="51" t="s">
        <v>179</v>
      </c>
    </row>
    <row r="14" spans="1:25" s="1" customFormat="1" ht="12.65" customHeight="1" x14ac:dyDescent="0.25">
      <c r="A14" s="22" t="s">
        <v>180</v>
      </c>
      <c r="B14" s="28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33" t="s">
        <v>181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31">
        <v>0</v>
      </c>
      <c r="S14" s="31">
        <v>0</v>
      </c>
      <c r="T14" s="33" t="s">
        <v>181</v>
      </c>
      <c r="U14" s="29">
        <v>0</v>
      </c>
      <c r="V14" s="29">
        <v>0</v>
      </c>
      <c r="W14" s="29">
        <v>0</v>
      </c>
      <c r="X14" s="32"/>
      <c r="Y14" s="33" t="s">
        <v>181</v>
      </c>
    </row>
    <row r="15" spans="1:25" s="1" customFormat="1" ht="12.65" customHeight="1" x14ac:dyDescent="0.25">
      <c r="A15" s="22" t="s">
        <v>182</v>
      </c>
      <c r="B15" s="28">
        <v>15</v>
      </c>
      <c r="C15" s="29">
        <v>15</v>
      </c>
      <c r="D15" s="29">
        <v>157</v>
      </c>
      <c r="E15" s="29">
        <v>157</v>
      </c>
      <c r="F15" s="29">
        <v>150</v>
      </c>
      <c r="G15" s="29">
        <v>150</v>
      </c>
      <c r="H15" s="29">
        <v>0</v>
      </c>
      <c r="I15" s="29">
        <v>7</v>
      </c>
      <c r="J15" s="29">
        <v>0</v>
      </c>
      <c r="K15" s="33" t="s">
        <v>183</v>
      </c>
      <c r="L15" s="29">
        <v>11429636</v>
      </c>
      <c r="M15" s="29">
        <v>11425667</v>
      </c>
      <c r="N15" s="29">
        <v>11425667</v>
      </c>
      <c r="O15" s="29">
        <v>11398551</v>
      </c>
      <c r="P15" s="29">
        <v>27116</v>
      </c>
      <c r="Q15" s="29">
        <v>3969</v>
      </c>
      <c r="R15" s="31">
        <v>34.799999999999997</v>
      </c>
      <c r="S15" s="31">
        <v>65.2</v>
      </c>
      <c r="T15" s="33" t="s">
        <v>183</v>
      </c>
      <c r="U15" s="29">
        <v>49645</v>
      </c>
      <c r="V15" s="29">
        <v>0</v>
      </c>
      <c r="W15" s="29">
        <v>0</v>
      </c>
      <c r="X15" s="32"/>
      <c r="Y15" s="33" t="s">
        <v>183</v>
      </c>
    </row>
    <row r="16" spans="1:25" s="1" customFormat="1" ht="12.65" customHeight="1" x14ac:dyDescent="0.25">
      <c r="A16" s="48" t="s">
        <v>184</v>
      </c>
      <c r="B16" s="49">
        <v>18</v>
      </c>
      <c r="C16" s="50">
        <v>13</v>
      </c>
      <c r="D16" s="50">
        <v>78</v>
      </c>
      <c r="E16" s="50">
        <v>70</v>
      </c>
      <c r="F16" s="50">
        <v>76</v>
      </c>
      <c r="G16" s="50">
        <v>68</v>
      </c>
      <c r="H16" s="50">
        <v>2</v>
      </c>
      <c r="I16" s="50">
        <v>0</v>
      </c>
      <c r="J16" s="50">
        <v>0</v>
      </c>
      <c r="K16" s="51" t="s">
        <v>185</v>
      </c>
      <c r="L16" s="50">
        <v>379819</v>
      </c>
      <c r="M16" s="50">
        <v>379819</v>
      </c>
      <c r="N16" s="50">
        <v>368817</v>
      </c>
      <c r="O16" s="50">
        <v>375119</v>
      </c>
      <c r="P16" s="50">
        <v>4700</v>
      </c>
      <c r="Q16" s="50">
        <v>0</v>
      </c>
      <c r="R16" s="52">
        <v>0</v>
      </c>
      <c r="S16" s="52">
        <v>0</v>
      </c>
      <c r="T16" s="51" t="s">
        <v>185</v>
      </c>
      <c r="U16" s="50">
        <v>29688</v>
      </c>
      <c r="V16" s="50">
        <v>0</v>
      </c>
      <c r="W16" s="50">
        <v>0</v>
      </c>
      <c r="X16" s="53"/>
      <c r="Y16" s="51" t="s">
        <v>185</v>
      </c>
    </row>
    <row r="17" spans="1:25" s="1" customFormat="1" ht="12.65" customHeight="1" x14ac:dyDescent="0.25">
      <c r="A17" s="22" t="s">
        <v>186</v>
      </c>
      <c r="B17" s="28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34">
        <v>0</v>
      </c>
      <c r="K17" s="33" t="s">
        <v>187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31">
        <v>0</v>
      </c>
      <c r="S17" s="31">
        <v>0</v>
      </c>
      <c r="T17" s="33" t="s">
        <v>187</v>
      </c>
      <c r="U17" s="29">
        <v>0</v>
      </c>
      <c r="V17" s="29">
        <v>0</v>
      </c>
      <c r="W17" s="29">
        <v>0</v>
      </c>
      <c r="X17" s="32"/>
      <c r="Y17" s="33" t="s">
        <v>187</v>
      </c>
    </row>
    <row r="18" spans="1:25" s="1" customFormat="1" ht="12.65" customHeight="1" x14ac:dyDescent="0.25">
      <c r="A18" s="22" t="s">
        <v>188</v>
      </c>
      <c r="B18" s="28">
        <v>9</v>
      </c>
      <c r="C18" s="29">
        <v>6</v>
      </c>
      <c r="D18" s="29">
        <v>50</v>
      </c>
      <c r="E18" s="29">
        <v>45</v>
      </c>
      <c r="F18" s="29">
        <v>48</v>
      </c>
      <c r="G18" s="29">
        <v>43</v>
      </c>
      <c r="H18" s="29">
        <v>2</v>
      </c>
      <c r="I18" s="29">
        <v>0</v>
      </c>
      <c r="J18" s="29">
        <v>0</v>
      </c>
      <c r="K18" s="33" t="s">
        <v>189</v>
      </c>
      <c r="L18" s="29">
        <v>284528</v>
      </c>
      <c r="M18" s="29">
        <v>284528</v>
      </c>
      <c r="N18" s="29">
        <v>276216</v>
      </c>
      <c r="O18" s="29">
        <v>280928</v>
      </c>
      <c r="P18" s="29">
        <v>3600</v>
      </c>
      <c r="Q18" s="29">
        <v>0</v>
      </c>
      <c r="R18" s="31">
        <v>0</v>
      </c>
      <c r="S18" s="31">
        <v>0</v>
      </c>
      <c r="T18" s="33" t="s">
        <v>189</v>
      </c>
      <c r="U18" s="29">
        <v>20391</v>
      </c>
      <c r="V18" s="29">
        <v>0</v>
      </c>
      <c r="W18" s="29">
        <v>0</v>
      </c>
      <c r="X18" s="32"/>
      <c r="Y18" s="33" t="s">
        <v>189</v>
      </c>
    </row>
    <row r="19" spans="1:25" s="1" customFormat="1" ht="12.65" customHeight="1" x14ac:dyDescent="0.25">
      <c r="A19" s="22" t="s">
        <v>190</v>
      </c>
      <c r="B19" s="28">
        <v>2</v>
      </c>
      <c r="C19" s="29">
        <v>2</v>
      </c>
      <c r="D19" s="29">
        <v>8</v>
      </c>
      <c r="E19" s="29">
        <v>8</v>
      </c>
      <c r="F19" s="29">
        <v>8</v>
      </c>
      <c r="G19" s="29">
        <v>8</v>
      </c>
      <c r="H19" s="29">
        <v>0</v>
      </c>
      <c r="I19" s="29">
        <v>0</v>
      </c>
      <c r="J19" s="29">
        <v>0</v>
      </c>
      <c r="K19" s="33" t="s">
        <v>191</v>
      </c>
      <c r="L19" s="29" t="s">
        <v>192</v>
      </c>
      <c r="M19" s="29" t="s">
        <v>192</v>
      </c>
      <c r="N19" s="29" t="s">
        <v>192</v>
      </c>
      <c r="O19" s="29" t="s">
        <v>192</v>
      </c>
      <c r="P19" s="29">
        <v>0</v>
      </c>
      <c r="Q19" s="29">
        <v>0</v>
      </c>
      <c r="R19" s="31">
        <v>0</v>
      </c>
      <c r="S19" s="31">
        <v>0</v>
      </c>
      <c r="T19" s="33" t="s">
        <v>191</v>
      </c>
      <c r="U19" s="29" t="s">
        <v>192</v>
      </c>
      <c r="V19" s="29">
        <v>0</v>
      </c>
      <c r="W19" s="29">
        <v>0</v>
      </c>
      <c r="X19" s="32"/>
      <c r="Y19" s="33" t="s">
        <v>191</v>
      </c>
    </row>
    <row r="20" spans="1:25" s="1" customFormat="1" ht="12.65" customHeight="1" x14ac:dyDescent="0.25">
      <c r="A20" s="22" t="s">
        <v>193</v>
      </c>
      <c r="B20" s="28">
        <v>7</v>
      </c>
      <c r="C20" s="29">
        <v>5</v>
      </c>
      <c r="D20" s="29">
        <v>20</v>
      </c>
      <c r="E20" s="29">
        <v>17</v>
      </c>
      <c r="F20" s="29">
        <v>20</v>
      </c>
      <c r="G20" s="29">
        <v>17</v>
      </c>
      <c r="H20" s="29">
        <v>0</v>
      </c>
      <c r="I20" s="29">
        <v>0</v>
      </c>
      <c r="J20" s="29">
        <v>0</v>
      </c>
      <c r="K20" s="33" t="s">
        <v>194</v>
      </c>
      <c r="L20" s="29" t="s">
        <v>192</v>
      </c>
      <c r="M20" s="29" t="s">
        <v>192</v>
      </c>
      <c r="N20" s="29" t="s">
        <v>192</v>
      </c>
      <c r="O20" s="29" t="s">
        <v>192</v>
      </c>
      <c r="P20" s="29">
        <v>1100</v>
      </c>
      <c r="Q20" s="29">
        <v>0</v>
      </c>
      <c r="R20" s="31">
        <v>0</v>
      </c>
      <c r="S20" s="31">
        <v>0</v>
      </c>
      <c r="T20" s="33" t="s">
        <v>194</v>
      </c>
      <c r="U20" s="29" t="s">
        <v>192</v>
      </c>
      <c r="V20" s="29">
        <v>0</v>
      </c>
      <c r="W20" s="29">
        <v>0</v>
      </c>
      <c r="X20" s="32"/>
      <c r="Y20" s="33" t="s">
        <v>194</v>
      </c>
    </row>
    <row r="21" spans="1:25" s="1" customFormat="1" ht="12.65" customHeight="1" x14ac:dyDescent="0.25">
      <c r="A21" s="48" t="s">
        <v>195</v>
      </c>
      <c r="B21" s="49">
        <v>115</v>
      </c>
      <c r="C21" s="50">
        <v>88</v>
      </c>
      <c r="D21" s="50">
        <v>982</v>
      </c>
      <c r="E21" s="50">
        <v>922</v>
      </c>
      <c r="F21" s="50">
        <v>963</v>
      </c>
      <c r="G21" s="50">
        <v>903</v>
      </c>
      <c r="H21" s="50">
        <v>10</v>
      </c>
      <c r="I21" s="50">
        <v>14</v>
      </c>
      <c r="J21" s="50">
        <v>5</v>
      </c>
      <c r="K21" s="51" t="s">
        <v>196</v>
      </c>
      <c r="L21" s="50">
        <v>3868064</v>
      </c>
      <c r="M21" s="50">
        <v>3849225</v>
      </c>
      <c r="N21" s="50">
        <v>3785683</v>
      </c>
      <c r="O21" s="50">
        <v>3798636</v>
      </c>
      <c r="P21" s="50">
        <v>50589</v>
      </c>
      <c r="Q21" s="50">
        <v>18839</v>
      </c>
      <c r="R21" s="52">
        <v>0.3</v>
      </c>
      <c r="S21" s="52">
        <v>99.7</v>
      </c>
      <c r="T21" s="51" t="s">
        <v>196</v>
      </c>
      <c r="U21" s="50">
        <v>399256</v>
      </c>
      <c r="V21" s="50">
        <v>0</v>
      </c>
      <c r="W21" s="50">
        <v>0</v>
      </c>
      <c r="X21" s="53"/>
      <c r="Y21" s="51" t="s">
        <v>196</v>
      </c>
    </row>
    <row r="22" spans="1:25" s="1" customFormat="1" ht="12.65" customHeight="1" x14ac:dyDescent="0.25">
      <c r="A22" s="22" t="s">
        <v>197</v>
      </c>
      <c r="B22" s="28">
        <v>7</v>
      </c>
      <c r="C22" s="29">
        <v>6</v>
      </c>
      <c r="D22" s="29">
        <v>29</v>
      </c>
      <c r="E22" s="29">
        <v>27</v>
      </c>
      <c r="F22" s="29">
        <v>31</v>
      </c>
      <c r="G22" s="29">
        <v>29</v>
      </c>
      <c r="H22" s="29">
        <v>0</v>
      </c>
      <c r="I22" s="29">
        <v>0</v>
      </c>
      <c r="J22" s="29">
        <v>2</v>
      </c>
      <c r="K22" s="33" t="s">
        <v>198</v>
      </c>
      <c r="L22" s="29">
        <v>151173</v>
      </c>
      <c r="M22" s="29">
        <v>151173</v>
      </c>
      <c r="N22" s="29" t="s">
        <v>192</v>
      </c>
      <c r="O22" s="29">
        <v>150245</v>
      </c>
      <c r="P22" s="29">
        <v>928</v>
      </c>
      <c r="Q22" s="29">
        <v>0</v>
      </c>
      <c r="R22" s="31">
        <v>0</v>
      </c>
      <c r="S22" s="31">
        <v>0</v>
      </c>
      <c r="T22" s="33" t="s">
        <v>198</v>
      </c>
      <c r="U22" s="29">
        <v>14772</v>
      </c>
      <c r="V22" s="29">
        <v>0</v>
      </c>
      <c r="W22" s="29">
        <v>0</v>
      </c>
      <c r="X22" s="32"/>
      <c r="Y22" s="33" t="s">
        <v>198</v>
      </c>
    </row>
    <row r="23" spans="1:25" s="1" customFormat="1" ht="12.65" customHeight="1" x14ac:dyDescent="0.25">
      <c r="A23" s="22" t="s">
        <v>199</v>
      </c>
      <c r="B23" s="28">
        <v>30</v>
      </c>
      <c r="C23" s="29">
        <v>25</v>
      </c>
      <c r="D23" s="29">
        <v>165</v>
      </c>
      <c r="E23" s="29">
        <v>156</v>
      </c>
      <c r="F23" s="29">
        <v>161</v>
      </c>
      <c r="G23" s="29">
        <v>152</v>
      </c>
      <c r="H23" s="29">
        <v>0</v>
      </c>
      <c r="I23" s="29">
        <v>4</v>
      </c>
      <c r="J23" s="29">
        <v>0</v>
      </c>
      <c r="K23" s="33" t="s">
        <v>200</v>
      </c>
      <c r="L23" s="29">
        <v>406767</v>
      </c>
      <c r="M23" s="29">
        <v>406387</v>
      </c>
      <c r="N23" s="29">
        <v>398984</v>
      </c>
      <c r="O23" s="29">
        <v>387469</v>
      </c>
      <c r="P23" s="29">
        <v>18918</v>
      </c>
      <c r="Q23" s="29">
        <v>380</v>
      </c>
      <c r="R23" s="31">
        <v>0</v>
      </c>
      <c r="S23" s="31">
        <v>100</v>
      </c>
      <c r="T23" s="33" t="s">
        <v>200</v>
      </c>
      <c r="U23" s="29">
        <v>67373</v>
      </c>
      <c r="V23" s="29">
        <v>0</v>
      </c>
      <c r="W23" s="29">
        <v>0</v>
      </c>
      <c r="X23" s="32"/>
      <c r="Y23" s="33" t="s">
        <v>200</v>
      </c>
    </row>
    <row r="24" spans="1:25" s="1" customFormat="1" ht="12.65" customHeight="1" x14ac:dyDescent="0.25">
      <c r="A24" s="22" t="s">
        <v>201</v>
      </c>
      <c r="B24" s="28">
        <v>13</v>
      </c>
      <c r="C24" s="29">
        <v>5</v>
      </c>
      <c r="D24" s="29">
        <v>79</v>
      </c>
      <c r="E24" s="29">
        <v>59</v>
      </c>
      <c r="F24" s="29">
        <v>82</v>
      </c>
      <c r="G24" s="29">
        <v>62</v>
      </c>
      <c r="H24" s="29">
        <v>0</v>
      </c>
      <c r="I24" s="29">
        <v>0</v>
      </c>
      <c r="J24" s="29">
        <v>3</v>
      </c>
      <c r="K24" s="33" t="s">
        <v>202</v>
      </c>
      <c r="L24" s="29">
        <v>340123</v>
      </c>
      <c r="M24" s="29">
        <v>340073</v>
      </c>
      <c r="N24" s="29">
        <v>315884</v>
      </c>
      <c r="O24" s="29">
        <v>338594</v>
      </c>
      <c r="P24" s="29">
        <v>1479</v>
      </c>
      <c r="Q24" s="29">
        <v>50</v>
      </c>
      <c r="R24" s="31">
        <v>0</v>
      </c>
      <c r="S24" s="31">
        <v>100</v>
      </c>
      <c r="T24" s="33" t="s">
        <v>202</v>
      </c>
      <c r="U24" s="29">
        <v>32237</v>
      </c>
      <c r="V24" s="29">
        <v>0</v>
      </c>
      <c r="W24" s="29">
        <v>0</v>
      </c>
      <c r="X24" s="32"/>
      <c r="Y24" s="33" t="s">
        <v>202</v>
      </c>
    </row>
    <row r="25" spans="1:25" s="1" customFormat="1" ht="12.65" customHeight="1" x14ac:dyDescent="0.25">
      <c r="A25" s="22" t="s">
        <v>203</v>
      </c>
      <c r="B25" s="28">
        <v>7</v>
      </c>
      <c r="C25" s="29">
        <v>6</v>
      </c>
      <c r="D25" s="29">
        <v>42</v>
      </c>
      <c r="E25" s="29">
        <v>39</v>
      </c>
      <c r="F25" s="29">
        <v>42</v>
      </c>
      <c r="G25" s="29">
        <v>39</v>
      </c>
      <c r="H25" s="29">
        <v>0</v>
      </c>
      <c r="I25" s="29">
        <v>0</v>
      </c>
      <c r="J25" s="29">
        <v>0</v>
      </c>
      <c r="K25" s="33" t="s">
        <v>204</v>
      </c>
      <c r="L25" s="29">
        <v>84743</v>
      </c>
      <c r="M25" s="29">
        <v>84743</v>
      </c>
      <c r="N25" s="29" t="s">
        <v>192</v>
      </c>
      <c r="O25" s="29">
        <v>76743</v>
      </c>
      <c r="P25" s="29">
        <v>8000</v>
      </c>
      <c r="Q25" s="29">
        <v>0</v>
      </c>
      <c r="R25" s="31">
        <v>0</v>
      </c>
      <c r="S25" s="31">
        <v>0</v>
      </c>
      <c r="T25" s="33" t="s">
        <v>204</v>
      </c>
      <c r="U25" s="29">
        <v>11393</v>
      </c>
      <c r="V25" s="29">
        <v>0</v>
      </c>
      <c r="W25" s="29">
        <v>0</v>
      </c>
      <c r="X25" s="32"/>
      <c r="Y25" s="33" t="s">
        <v>204</v>
      </c>
    </row>
    <row r="26" spans="1:25" s="1" customFormat="1" ht="12.65" customHeight="1" x14ac:dyDescent="0.25">
      <c r="A26" s="22" t="s">
        <v>205</v>
      </c>
      <c r="B26" s="28">
        <v>9</v>
      </c>
      <c r="C26" s="29">
        <v>8</v>
      </c>
      <c r="D26" s="29">
        <v>71</v>
      </c>
      <c r="E26" s="29">
        <v>65</v>
      </c>
      <c r="F26" s="29">
        <v>71</v>
      </c>
      <c r="G26" s="29">
        <v>65</v>
      </c>
      <c r="H26" s="29">
        <v>0</v>
      </c>
      <c r="I26" s="29">
        <v>0</v>
      </c>
      <c r="J26" s="29">
        <v>0</v>
      </c>
      <c r="K26" s="33" t="s">
        <v>206</v>
      </c>
      <c r="L26" s="29">
        <v>141709</v>
      </c>
      <c r="M26" s="29">
        <v>141709</v>
      </c>
      <c r="N26" s="29" t="s">
        <v>192</v>
      </c>
      <c r="O26" s="29">
        <v>129959</v>
      </c>
      <c r="P26" s="29">
        <v>11750</v>
      </c>
      <c r="Q26" s="29">
        <v>0</v>
      </c>
      <c r="R26" s="31">
        <v>0</v>
      </c>
      <c r="S26" s="31">
        <v>0</v>
      </c>
      <c r="T26" s="33" t="s">
        <v>206</v>
      </c>
      <c r="U26" s="29">
        <v>20425</v>
      </c>
      <c r="V26" s="29">
        <v>0</v>
      </c>
      <c r="W26" s="29">
        <v>0</v>
      </c>
      <c r="X26" s="32"/>
      <c r="Y26" s="33" t="s">
        <v>206</v>
      </c>
    </row>
    <row r="27" spans="1:25" s="1" customFormat="1" ht="12.65" customHeight="1" x14ac:dyDescent="0.25">
      <c r="A27" s="22" t="s">
        <v>207</v>
      </c>
      <c r="B27" s="28">
        <v>3</v>
      </c>
      <c r="C27" s="29">
        <v>3</v>
      </c>
      <c r="D27" s="29">
        <v>15</v>
      </c>
      <c r="E27" s="29">
        <v>15</v>
      </c>
      <c r="F27" s="29">
        <v>8</v>
      </c>
      <c r="G27" s="29">
        <v>8</v>
      </c>
      <c r="H27" s="29">
        <v>4</v>
      </c>
      <c r="I27" s="29">
        <v>3</v>
      </c>
      <c r="J27" s="29">
        <v>0</v>
      </c>
      <c r="K27" s="33" t="s">
        <v>208</v>
      </c>
      <c r="L27" s="29">
        <v>12100</v>
      </c>
      <c r="M27" s="29">
        <v>12100</v>
      </c>
      <c r="N27" s="29">
        <v>12100</v>
      </c>
      <c r="O27" s="29">
        <v>11800</v>
      </c>
      <c r="P27" s="29">
        <v>300</v>
      </c>
      <c r="Q27" s="29">
        <v>0</v>
      </c>
      <c r="R27" s="31">
        <v>0</v>
      </c>
      <c r="S27" s="31">
        <v>0</v>
      </c>
      <c r="T27" s="33" t="s">
        <v>208</v>
      </c>
      <c r="U27" s="29">
        <v>2700</v>
      </c>
      <c r="V27" s="29">
        <v>0</v>
      </c>
      <c r="W27" s="29">
        <v>0</v>
      </c>
      <c r="X27" s="32"/>
      <c r="Y27" s="33" t="s">
        <v>208</v>
      </c>
    </row>
    <row r="28" spans="1:25" s="1" customFormat="1" ht="12.65" customHeight="1" x14ac:dyDescent="0.25">
      <c r="A28" s="22" t="s">
        <v>209</v>
      </c>
      <c r="B28" s="28">
        <v>5</v>
      </c>
      <c r="C28" s="29">
        <v>4</v>
      </c>
      <c r="D28" s="29">
        <v>21</v>
      </c>
      <c r="E28" s="29">
        <v>19</v>
      </c>
      <c r="F28" s="29">
        <v>21</v>
      </c>
      <c r="G28" s="29">
        <v>19</v>
      </c>
      <c r="H28" s="29">
        <v>0</v>
      </c>
      <c r="I28" s="29">
        <v>0</v>
      </c>
      <c r="J28" s="29">
        <v>0</v>
      </c>
      <c r="K28" s="33" t="s">
        <v>210</v>
      </c>
      <c r="L28" s="29">
        <v>38359</v>
      </c>
      <c r="M28" s="29">
        <v>38359</v>
      </c>
      <c r="N28" s="29" t="s">
        <v>192</v>
      </c>
      <c r="O28" s="29">
        <v>35359</v>
      </c>
      <c r="P28" s="29">
        <v>3000</v>
      </c>
      <c r="Q28" s="29">
        <v>0</v>
      </c>
      <c r="R28" s="31">
        <v>0</v>
      </c>
      <c r="S28" s="31">
        <v>0</v>
      </c>
      <c r="T28" s="33" t="s">
        <v>210</v>
      </c>
      <c r="U28" s="29">
        <v>986</v>
      </c>
      <c r="V28" s="29">
        <v>0</v>
      </c>
      <c r="W28" s="29">
        <v>0</v>
      </c>
      <c r="X28" s="32"/>
      <c r="Y28" s="33" t="s">
        <v>210</v>
      </c>
    </row>
    <row r="29" spans="1:25" s="1" customFormat="1" ht="12.65" customHeight="1" x14ac:dyDescent="0.25">
      <c r="A29" s="22" t="s">
        <v>211</v>
      </c>
      <c r="B29" s="28">
        <v>41</v>
      </c>
      <c r="C29" s="29">
        <v>31</v>
      </c>
      <c r="D29" s="29">
        <v>560</v>
      </c>
      <c r="E29" s="29">
        <v>542</v>
      </c>
      <c r="F29" s="29">
        <v>547</v>
      </c>
      <c r="G29" s="29">
        <v>529</v>
      </c>
      <c r="H29" s="29">
        <v>6</v>
      </c>
      <c r="I29" s="29">
        <v>7</v>
      </c>
      <c r="J29" s="29">
        <v>0</v>
      </c>
      <c r="K29" s="33" t="s">
        <v>212</v>
      </c>
      <c r="L29" s="29">
        <v>2693090</v>
      </c>
      <c r="M29" s="29">
        <v>2674681</v>
      </c>
      <c r="N29" s="29">
        <v>2654600</v>
      </c>
      <c r="O29" s="29">
        <v>2668467</v>
      </c>
      <c r="P29" s="29">
        <v>6214</v>
      </c>
      <c r="Q29" s="29">
        <v>18409</v>
      </c>
      <c r="R29" s="31">
        <v>0.3</v>
      </c>
      <c r="S29" s="31">
        <v>99.7</v>
      </c>
      <c r="T29" s="33" t="s">
        <v>212</v>
      </c>
      <c r="U29" s="29">
        <v>249370</v>
      </c>
      <c r="V29" s="29">
        <v>0</v>
      </c>
      <c r="W29" s="29">
        <v>0</v>
      </c>
      <c r="X29" s="32"/>
      <c r="Y29" s="33" t="s">
        <v>212</v>
      </c>
    </row>
    <row r="30" spans="1:25" s="1" customFormat="1" ht="12.65" customHeight="1" x14ac:dyDescent="0.25">
      <c r="A30" s="48" t="s">
        <v>213</v>
      </c>
      <c r="B30" s="49">
        <v>355</v>
      </c>
      <c r="C30" s="50">
        <v>273</v>
      </c>
      <c r="D30" s="50">
        <v>3301</v>
      </c>
      <c r="E30" s="50">
        <v>3059</v>
      </c>
      <c r="F30" s="50">
        <v>3204</v>
      </c>
      <c r="G30" s="50">
        <v>2974</v>
      </c>
      <c r="H30" s="50">
        <v>69</v>
      </c>
      <c r="I30" s="50">
        <v>28</v>
      </c>
      <c r="J30" s="50">
        <v>0</v>
      </c>
      <c r="K30" s="51" t="s">
        <v>214</v>
      </c>
      <c r="L30" s="50">
        <v>24318821</v>
      </c>
      <c r="M30" s="50">
        <v>24248614</v>
      </c>
      <c r="N30" s="50">
        <v>23983341</v>
      </c>
      <c r="O30" s="50">
        <v>23805006</v>
      </c>
      <c r="P30" s="50">
        <v>443608</v>
      </c>
      <c r="Q30" s="50">
        <v>70207</v>
      </c>
      <c r="R30" s="52">
        <v>3.8</v>
      </c>
      <c r="S30" s="52">
        <v>96.2</v>
      </c>
      <c r="T30" s="51" t="s">
        <v>214</v>
      </c>
      <c r="U30" s="50">
        <v>652021</v>
      </c>
      <c r="V30" s="50">
        <v>0</v>
      </c>
      <c r="W30" s="50">
        <v>0</v>
      </c>
      <c r="X30" s="53"/>
      <c r="Y30" s="51" t="s">
        <v>214</v>
      </c>
    </row>
    <row r="31" spans="1:25" s="1" customFormat="1" ht="12.65" customHeight="1" x14ac:dyDescent="0.25">
      <c r="A31" s="22" t="s">
        <v>215</v>
      </c>
      <c r="B31" s="28">
        <v>28</v>
      </c>
      <c r="C31" s="29">
        <v>22</v>
      </c>
      <c r="D31" s="29">
        <v>192</v>
      </c>
      <c r="E31" s="29">
        <v>179</v>
      </c>
      <c r="F31" s="29">
        <v>187</v>
      </c>
      <c r="G31" s="29">
        <v>175</v>
      </c>
      <c r="H31" s="29">
        <v>3</v>
      </c>
      <c r="I31" s="29">
        <v>2</v>
      </c>
      <c r="J31" s="29">
        <v>0</v>
      </c>
      <c r="K31" s="33" t="s">
        <v>216</v>
      </c>
      <c r="L31" s="29">
        <v>1358705</v>
      </c>
      <c r="M31" s="29">
        <v>1342241</v>
      </c>
      <c r="N31" s="29">
        <v>1329449</v>
      </c>
      <c r="O31" s="29">
        <v>1317992</v>
      </c>
      <c r="P31" s="29">
        <v>24249</v>
      </c>
      <c r="Q31" s="29">
        <v>16464</v>
      </c>
      <c r="R31" s="31">
        <v>0.3</v>
      </c>
      <c r="S31" s="31">
        <v>99.7</v>
      </c>
      <c r="T31" s="33" t="s">
        <v>216</v>
      </c>
      <c r="U31" s="29">
        <v>65966</v>
      </c>
      <c r="V31" s="29">
        <v>0</v>
      </c>
      <c r="W31" s="29">
        <v>0</v>
      </c>
      <c r="X31" s="32"/>
      <c r="Y31" s="33" t="s">
        <v>216</v>
      </c>
    </row>
    <row r="32" spans="1:25" s="1" customFormat="1" ht="12.65" customHeight="1" x14ac:dyDescent="0.25">
      <c r="A32" s="22" t="s">
        <v>217</v>
      </c>
      <c r="B32" s="28">
        <v>11</v>
      </c>
      <c r="C32" s="29">
        <v>10</v>
      </c>
      <c r="D32" s="29">
        <v>73</v>
      </c>
      <c r="E32" s="29">
        <v>72</v>
      </c>
      <c r="F32" s="29">
        <v>73</v>
      </c>
      <c r="G32" s="29">
        <v>72</v>
      </c>
      <c r="H32" s="29">
        <v>0</v>
      </c>
      <c r="I32" s="29">
        <v>0</v>
      </c>
      <c r="J32" s="29">
        <v>0</v>
      </c>
      <c r="K32" s="33" t="s">
        <v>218</v>
      </c>
      <c r="L32" s="29">
        <v>1227171</v>
      </c>
      <c r="M32" s="29">
        <v>1226078</v>
      </c>
      <c r="N32" s="29" t="s">
        <v>192</v>
      </c>
      <c r="O32" s="29">
        <v>1223494</v>
      </c>
      <c r="P32" s="29">
        <v>2584</v>
      </c>
      <c r="Q32" s="29">
        <v>1093</v>
      </c>
      <c r="R32" s="31">
        <v>28</v>
      </c>
      <c r="S32" s="31">
        <v>72</v>
      </c>
      <c r="T32" s="33" t="s">
        <v>218</v>
      </c>
      <c r="U32" s="29">
        <v>23927</v>
      </c>
      <c r="V32" s="29">
        <v>0</v>
      </c>
      <c r="W32" s="29">
        <v>0</v>
      </c>
      <c r="X32" s="32"/>
      <c r="Y32" s="33" t="s">
        <v>218</v>
      </c>
    </row>
    <row r="33" spans="1:25" s="1" customFormat="1" ht="12.65" customHeight="1" x14ac:dyDescent="0.25">
      <c r="A33" s="22" t="s">
        <v>219</v>
      </c>
      <c r="B33" s="28">
        <v>65</v>
      </c>
      <c r="C33" s="29">
        <v>48</v>
      </c>
      <c r="D33" s="29">
        <v>787</v>
      </c>
      <c r="E33" s="29">
        <v>739</v>
      </c>
      <c r="F33" s="29">
        <v>773</v>
      </c>
      <c r="G33" s="29">
        <v>725</v>
      </c>
      <c r="H33" s="29">
        <v>12</v>
      </c>
      <c r="I33" s="29">
        <v>2</v>
      </c>
      <c r="J33" s="29">
        <v>0</v>
      </c>
      <c r="K33" s="33" t="s">
        <v>220</v>
      </c>
      <c r="L33" s="29">
        <v>7258002</v>
      </c>
      <c r="M33" s="29">
        <v>7254951</v>
      </c>
      <c r="N33" s="29">
        <v>7204345</v>
      </c>
      <c r="O33" s="29">
        <v>7210398</v>
      </c>
      <c r="P33" s="29">
        <v>44553</v>
      </c>
      <c r="Q33" s="29">
        <v>3051</v>
      </c>
      <c r="R33" s="31">
        <v>0.5</v>
      </c>
      <c r="S33" s="31">
        <v>99.5</v>
      </c>
      <c r="T33" s="33" t="s">
        <v>220</v>
      </c>
      <c r="U33" s="29">
        <v>31992</v>
      </c>
      <c r="V33" s="29">
        <v>0</v>
      </c>
      <c r="W33" s="29">
        <v>0</v>
      </c>
      <c r="X33" s="32"/>
      <c r="Y33" s="33" t="s">
        <v>220</v>
      </c>
    </row>
    <row r="34" spans="1:25" s="1" customFormat="1" ht="12.65" customHeight="1" x14ac:dyDescent="0.25">
      <c r="A34" s="22" t="s">
        <v>221</v>
      </c>
      <c r="B34" s="28">
        <v>19</v>
      </c>
      <c r="C34" s="29">
        <v>13</v>
      </c>
      <c r="D34" s="29">
        <v>137</v>
      </c>
      <c r="E34" s="29">
        <v>116</v>
      </c>
      <c r="F34" s="29">
        <v>129</v>
      </c>
      <c r="G34" s="29">
        <v>112</v>
      </c>
      <c r="H34" s="29">
        <v>5</v>
      </c>
      <c r="I34" s="29">
        <v>3</v>
      </c>
      <c r="J34" s="29">
        <v>0</v>
      </c>
      <c r="K34" s="33" t="s">
        <v>222</v>
      </c>
      <c r="L34" s="29">
        <v>443920</v>
      </c>
      <c r="M34" s="29">
        <v>443818</v>
      </c>
      <c r="N34" s="29">
        <v>414508</v>
      </c>
      <c r="O34" s="29">
        <v>422219</v>
      </c>
      <c r="P34" s="29">
        <v>21599</v>
      </c>
      <c r="Q34" s="29">
        <v>102</v>
      </c>
      <c r="R34" s="31">
        <v>11.8</v>
      </c>
      <c r="S34" s="31">
        <v>88.2</v>
      </c>
      <c r="T34" s="33" t="s">
        <v>222</v>
      </c>
      <c r="U34" s="29">
        <v>7485</v>
      </c>
      <c r="V34" s="29">
        <v>0</v>
      </c>
      <c r="W34" s="29">
        <v>0</v>
      </c>
      <c r="X34" s="32"/>
      <c r="Y34" s="33" t="s">
        <v>222</v>
      </c>
    </row>
    <row r="35" spans="1:25" s="1" customFormat="1" ht="12.65" customHeight="1" x14ac:dyDescent="0.25">
      <c r="A35" s="22" t="s">
        <v>223</v>
      </c>
      <c r="B35" s="28">
        <v>67</v>
      </c>
      <c r="C35" s="29">
        <v>54</v>
      </c>
      <c r="D35" s="29">
        <v>655</v>
      </c>
      <c r="E35" s="29">
        <v>610</v>
      </c>
      <c r="F35" s="29">
        <v>637</v>
      </c>
      <c r="G35" s="29">
        <v>594</v>
      </c>
      <c r="H35" s="29">
        <v>5</v>
      </c>
      <c r="I35" s="29">
        <v>13</v>
      </c>
      <c r="J35" s="29">
        <v>0</v>
      </c>
      <c r="K35" s="33" t="s">
        <v>224</v>
      </c>
      <c r="L35" s="29">
        <v>4523093</v>
      </c>
      <c r="M35" s="29">
        <v>4511481</v>
      </c>
      <c r="N35" s="29">
        <v>4478047</v>
      </c>
      <c r="O35" s="29">
        <v>4384792</v>
      </c>
      <c r="P35" s="29">
        <v>126689</v>
      </c>
      <c r="Q35" s="29">
        <v>11612</v>
      </c>
      <c r="R35" s="31">
        <v>0</v>
      </c>
      <c r="S35" s="31">
        <v>100</v>
      </c>
      <c r="T35" s="33" t="s">
        <v>224</v>
      </c>
      <c r="U35" s="29">
        <v>126054</v>
      </c>
      <c r="V35" s="29">
        <v>0</v>
      </c>
      <c r="W35" s="29">
        <v>0</v>
      </c>
      <c r="X35" s="32"/>
      <c r="Y35" s="33" t="s">
        <v>224</v>
      </c>
    </row>
    <row r="36" spans="1:25" s="1" customFormat="1" ht="12.65" customHeight="1" x14ac:dyDescent="0.25">
      <c r="A36" s="22" t="s">
        <v>225</v>
      </c>
      <c r="B36" s="28">
        <v>103</v>
      </c>
      <c r="C36" s="29">
        <v>79</v>
      </c>
      <c r="D36" s="29">
        <v>831</v>
      </c>
      <c r="E36" s="29">
        <v>750</v>
      </c>
      <c r="F36" s="29">
        <v>816</v>
      </c>
      <c r="G36" s="29">
        <v>739</v>
      </c>
      <c r="H36" s="29">
        <v>10</v>
      </c>
      <c r="I36" s="29">
        <v>5</v>
      </c>
      <c r="J36" s="29">
        <v>0</v>
      </c>
      <c r="K36" s="33" t="s">
        <v>226</v>
      </c>
      <c r="L36" s="29">
        <v>5999203</v>
      </c>
      <c r="M36" s="29">
        <v>5978178</v>
      </c>
      <c r="N36" s="29">
        <v>5861889</v>
      </c>
      <c r="O36" s="29">
        <v>5917915</v>
      </c>
      <c r="P36" s="29">
        <v>60263</v>
      </c>
      <c r="Q36" s="29">
        <v>21025</v>
      </c>
      <c r="R36" s="31">
        <v>0</v>
      </c>
      <c r="S36" s="31">
        <v>100</v>
      </c>
      <c r="T36" s="33" t="s">
        <v>226</v>
      </c>
      <c r="U36" s="29">
        <v>96031</v>
      </c>
      <c r="V36" s="29">
        <v>0</v>
      </c>
      <c r="W36" s="29">
        <v>0</v>
      </c>
      <c r="X36" s="32"/>
      <c r="Y36" s="33" t="s">
        <v>226</v>
      </c>
    </row>
    <row r="37" spans="1:25" s="1" customFormat="1" ht="12.65" customHeight="1" x14ac:dyDescent="0.25">
      <c r="A37" s="22" t="s">
        <v>227</v>
      </c>
      <c r="B37" s="28">
        <v>62</v>
      </c>
      <c r="C37" s="29">
        <v>47</v>
      </c>
      <c r="D37" s="29">
        <v>626</v>
      </c>
      <c r="E37" s="29">
        <v>593</v>
      </c>
      <c r="F37" s="29">
        <v>589</v>
      </c>
      <c r="G37" s="29">
        <v>557</v>
      </c>
      <c r="H37" s="29">
        <v>34</v>
      </c>
      <c r="I37" s="29">
        <v>3</v>
      </c>
      <c r="J37" s="29">
        <v>0</v>
      </c>
      <c r="K37" s="33" t="s">
        <v>228</v>
      </c>
      <c r="L37" s="29">
        <v>3508727</v>
      </c>
      <c r="M37" s="29">
        <v>3491867</v>
      </c>
      <c r="N37" s="29" t="s">
        <v>192</v>
      </c>
      <c r="O37" s="29">
        <v>3328196</v>
      </c>
      <c r="P37" s="29">
        <v>163671</v>
      </c>
      <c r="Q37" s="29">
        <v>16860</v>
      </c>
      <c r="R37" s="31">
        <v>13.8</v>
      </c>
      <c r="S37" s="31">
        <v>86.2</v>
      </c>
      <c r="T37" s="33" t="s">
        <v>228</v>
      </c>
      <c r="U37" s="29">
        <v>300566</v>
      </c>
      <c r="V37" s="29">
        <v>0</v>
      </c>
      <c r="W37" s="29">
        <v>0</v>
      </c>
      <c r="X37" s="32"/>
      <c r="Y37" s="33" t="s">
        <v>228</v>
      </c>
    </row>
    <row r="38" spans="1:25" s="1" customFormat="1" ht="12.65" customHeight="1" x14ac:dyDescent="0.25">
      <c r="A38" s="48" t="s">
        <v>229</v>
      </c>
      <c r="B38" s="49">
        <v>391</v>
      </c>
      <c r="C38" s="50">
        <v>327</v>
      </c>
      <c r="D38" s="50">
        <v>4111</v>
      </c>
      <c r="E38" s="50">
        <v>3965</v>
      </c>
      <c r="F38" s="50">
        <v>4007</v>
      </c>
      <c r="G38" s="50">
        <v>3867</v>
      </c>
      <c r="H38" s="50">
        <v>58</v>
      </c>
      <c r="I38" s="50">
        <v>87</v>
      </c>
      <c r="J38" s="50">
        <v>41</v>
      </c>
      <c r="K38" s="51" t="s">
        <v>230</v>
      </c>
      <c r="L38" s="50">
        <v>44114390</v>
      </c>
      <c r="M38" s="50">
        <v>43815912</v>
      </c>
      <c r="N38" s="50">
        <v>43698857</v>
      </c>
      <c r="O38" s="50">
        <v>42902095</v>
      </c>
      <c r="P38" s="50">
        <v>913817</v>
      </c>
      <c r="Q38" s="50">
        <v>298478</v>
      </c>
      <c r="R38" s="52">
        <v>0.3</v>
      </c>
      <c r="S38" s="52">
        <v>99.7</v>
      </c>
      <c r="T38" s="51" t="s">
        <v>230</v>
      </c>
      <c r="U38" s="50">
        <v>745741</v>
      </c>
      <c r="V38" s="50">
        <v>0</v>
      </c>
      <c r="W38" s="50">
        <v>0</v>
      </c>
      <c r="X38" s="53"/>
      <c r="Y38" s="51" t="s">
        <v>230</v>
      </c>
    </row>
    <row r="39" spans="1:25" s="1" customFormat="1" ht="12.65" customHeight="1" x14ac:dyDescent="0.25">
      <c r="A39" s="22" t="s">
        <v>231</v>
      </c>
      <c r="B39" s="28">
        <v>5</v>
      </c>
      <c r="C39" s="29">
        <v>5</v>
      </c>
      <c r="D39" s="29">
        <v>18</v>
      </c>
      <c r="E39" s="29">
        <v>18</v>
      </c>
      <c r="F39" s="29">
        <v>17</v>
      </c>
      <c r="G39" s="29">
        <v>17</v>
      </c>
      <c r="H39" s="29">
        <v>1</v>
      </c>
      <c r="I39" s="29">
        <v>0</v>
      </c>
      <c r="J39" s="29">
        <v>0</v>
      </c>
      <c r="K39" s="33" t="s">
        <v>232</v>
      </c>
      <c r="L39" s="29">
        <v>170830</v>
      </c>
      <c r="M39" s="29">
        <v>170003</v>
      </c>
      <c r="N39" s="29">
        <v>170003</v>
      </c>
      <c r="O39" s="29">
        <v>170003</v>
      </c>
      <c r="P39" s="29">
        <v>0</v>
      </c>
      <c r="Q39" s="29">
        <v>827</v>
      </c>
      <c r="R39" s="31">
        <v>54.1</v>
      </c>
      <c r="S39" s="31">
        <v>45.9</v>
      </c>
      <c r="T39" s="33" t="s">
        <v>232</v>
      </c>
      <c r="U39" s="29">
        <v>3441</v>
      </c>
      <c r="V39" s="29">
        <v>0</v>
      </c>
      <c r="W39" s="29">
        <v>0</v>
      </c>
      <c r="X39" s="32"/>
      <c r="Y39" s="33" t="s">
        <v>232</v>
      </c>
    </row>
    <row r="40" spans="1:25" s="1" customFormat="1" ht="12.65" customHeight="1" x14ac:dyDescent="0.25">
      <c r="A40" s="22" t="s">
        <v>233</v>
      </c>
      <c r="B40" s="28">
        <v>9</v>
      </c>
      <c r="C40" s="29">
        <v>6</v>
      </c>
      <c r="D40" s="29">
        <v>35</v>
      </c>
      <c r="E40" s="29">
        <v>27</v>
      </c>
      <c r="F40" s="29">
        <v>34</v>
      </c>
      <c r="G40" s="29">
        <v>27</v>
      </c>
      <c r="H40" s="29">
        <v>1</v>
      </c>
      <c r="I40" s="29">
        <v>0</v>
      </c>
      <c r="J40" s="29">
        <v>0</v>
      </c>
      <c r="K40" s="33" t="s">
        <v>234</v>
      </c>
      <c r="L40" s="29">
        <v>436202</v>
      </c>
      <c r="M40" s="29">
        <v>436202</v>
      </c>
      <c r="N40" s="29">
        <v>430312</v>
      </c>
      <c r="O40" s="29">
        <v>433548</v>
      </c>
      <c r="P40" s="29">
        <v>2654</v>
      </c>
      <c r="Q40" s="29">
        <v>0</v>
      </c>
      <c r="R40" s="31">
        <v>0</v>
      </c>
      <c r="S40" s="31">
        <v>0</v>
      </c>
      <c r="T40" s="33" t="s">
        <v>234</v>
      </c>
      <c r="U40" s="29">
        <v>898</v>
      </c>
      <c r="V40" s="29">
        <v>0</v>
      </c>
      <c r="W40" s="29">
        <v>0</v>
      </c>
      <c r="X40" s="32"/>
      <c r="Y40" s="33" t="s">
        <v>234</v>
      </c>
    </row>
    <row r="41" spans="1:25" s="1" customFormat="1" ht="12.65" customHeight="1" x14ac:dyDescent="0.25">
      <c r="A41" s="22" t="s">
        <v>235</v>
      </c>
      <c r="B41" s="28">
        <v>34</v>
      </c>
      <c r="C41" s="29">
        <v>33</v>
      </c>
      <c r="D41" s="29">
        <v>408</v>
      </c>
      <c r="E41" s="29">
        <v>406</v>
      </c>
      <c r="F41" s="29">
        <v>383</v>
      </c>
      <c r="G41" s="29">
        <v>382</v>
      </c>
      <c r="H41" s="29">
        <v>13</v>
      </c>
      <c r="I41" s="29">
        <v>18</v>
      </c>
      <c r="J41" s="29">
        <v>6</v>
      </c>
      <c r="K41" s="33" t="s">
        <v>236</v>
      </c>
      <c r="L41" s="29">
        <v>9025112</v>
      </c>
      <c r="M41" s="29">
        <v>9020973</v>
      </c>
      <c r="N41" s="29" t="s">
        <v>192</v>
      </c>
      <c r="O41" s="29">
        <v>8933060</v>
      </c>
      <c r="P41" s="29">
        <v>87913</v>
      </c>
      <c r="Q41" s="29">
        <v>4139</v>
      </c>
      <c r="R41" s="31">
        <v>1.4</v>
      </c>
      <c r="S41" s="31">
        <v>98.6</v>
      </c>
      <c r="T41" s="33" t="s">
        <v>236</v>
      </c>
      <c r="U41" s="29">
        <v>100383</v>
      </c>
      <c r="V41" s="29">
        <v>0</v>
      </c>
      <c r="W41" s="29">
        <v>0</v>
      </c>
      <c r="X41" s="32"/>
      <c r="Y41" s="33" t="s">
        <v>236</v>
      </c>
    </row>
    <row r="42" spans="1:25" s="1" customFormat="1" ht="12.65" customHeight="1" x14ac:dyDescent="0.25">
      <c r="A42" s="22" t="s">
        <v>237</v>
      </c>
      <c r="B42" s="28">
        <v>31</v>
      </c>
      <c r="C42" s="29">
        <v>24</v>
      </c>
      <c r="D42" s="29">
        <v>222</v>
      </c>
      <c r="E42" s="29">
        <v>205</v>
      </c>
      <c r="F42" s="29">
        <v>224</v>
      </c>
      <c r="G42" s="29">
        <v>207</v>
      </c>
      <c r="H42" s="29">
        <v>0</v>
      </c>
      <c r="I42" s="29">
        <v>3</v>
      </c>
      <c r="J42" s="29">
        <v>5</v>
      </c>
      <c r="K42" s="33" t="s">
        <v>238</v>
      </c>
      <c r="L42" s="29">
        <v>855384</v>
      </c>
      <c r="M42" s="29">
        <v>855162</v>
      </c>
      <c r="N42" s="29">
        <v>832820</v>
      </c>
      <c r="O42" s="29">
        <v>830749</v>
      </c>
      <c r="P42" s="29">
        <v>24413</v>
      </c>
      <c r="Q42" s="29">
        <v>222</v>
      </c>
      <c r="R42" s="31">
        <v>0</v>
      </c>
      <c r="S42" s="31">
        <v>100</v>
      </c>
      <c r="T42" s="33" t="s">
        <v>238</v>
      </c>
      <c r="U42" s="29">
        <v>64461</v>
      </c>
      <c r="V42" s="29">
        <v>0</v>
      </c>
      <c r="W42" s="29">
        <v>0</v>
      </c>
      <c r="X42" s="32"/>
      <c r="Y42" s="33" t="s">
        <v>238</v>
      </c>
    </row>
    <row r="43" spans="1:25" s="1" customFormat="1" ht="12.65" customHeight="1" x14ac:dyDescent="0.25">
      <c r="A43" s="22" t="s">
        <v>239</v>
      </c>
      <c r="B43" s="28">
        <v>6</v>
      </c>
      <c r="C43" s="29">
        <v>4</v>
      </c>
      <c r="D43" s="29">
        <v>69</v>
      </c>
      <c r="E43" s="29">
        <v>65</v>
      </c>
      <c r="F43" s="29">
        <v>69</v>
      </c>
      <c r="G43" s="29">
        <v>65</v>
      </c>
      <c r="H43" s="29">
        <v>0</v>
      </c>
      <c r="I43" s="29">
        <v>0</v>
      </c>
      <c r="J43" s="29">
        <v>0</v>
      </c>
      <c r="K43" s="33" t="s">
        <v>240</v>
      </c>
      <c r="L43" s="29">
        <v>208302</v>
      </c>
      <c r="M43" s="29">
        <v>208302</v>
      </c>
      <c r="N43" s="29" t="s">
        <v>192</v>
      </c>
      <c r="O43" s="29">
        <v>208252</v>
      </c>
      <c r="P43" s="29">
        <v>50</v>
      </c>
      <c r="Q43" s="29">
        <v>0</v>
      </c>
      <c r="R43" s="31">
        <v>0</v>
      </c>
      <c r="S43" s="31">
        <v>0</v>
      </c>
      <c r="T43" s="33" t="s">
        <v>240</v>
      </c>
      <c r="U43" s="29">
        <v>4630</v>
      </c>
      <c r="V43" s="29">
        <v>0</v>
      </c>
      <c r="W43" s="29">
        <v>0</v>
      </c>
      <c r="X43" s="32"/>
      <c r="Y43" s="33" t="s">
        <v>240</v>
      </c>
    </row>
    <row r="44" spans="1:25" s="1" customFormat="1" ht="12.65" customHeight="1" x14ac:dyDescent="0.25">
      <c r="A44" s="22" t="s">
        <v>241</v>
      </c>
      <c r="B44" s="28">
        <v>59</v>
      </c>
      <c r="C44" s="29">
        <v>48</v>
      </c>
      <c r="D44" s="29">
        <v>510</v>
      </c>
      <c r="E44" s="29">
        <v>488</v>
      </c>
      <c r="F44" s="29">
        <v>510</v>
      </c>
      <c r="G44" s="29">
        <v>490</v>
      </c>
      <c r="H44" s="29">
        <v>4</v>
      </c>
      <c r="I44" s="29">
        <v>1</v>
      </c>
      <c r="J44" s="29">
        <v>5</v>
      </c>
      <c r="K44" s="33" t="s">
        <v>242</v>
      </c>
      <c r="L44" s="29">
        <v>4204910</v>
      </c>
      <c r="M44" s="29">
        <v>4197700</v>
      </c>
      <c r="N44" s="29">
        <v>4180699</v>
      </c>
      <c r="O44" s="29">
        <v>4173335</v>
      </c>
      <c r="P44" s="29">
        <v>24365</v>
      </c>
      <c r="Q44" s="29">
        <v>7210</v>
      </c>
      <c r="R44" s="31">
        <v>0</v>
      </c>
      <c r="S44" s="31">
        <v>100</v>
      </c>
      <c r="T44" s="33" t="s">
        <v>242</v>
      </c>
      <c r="U44" s="29">
        <v>50964</v>
      </c>
      <c r="V44" s="29">
        <v>0</v>
      </c>
      <c r="W44" s="29">
        <v>0</v>
      </c>
      <c r="X44" s="32"/>
      <c r="Y44" s="33" t="s">
        <v>242</v>
      </c>
    </row>
    <row r="45" spans="1:25" s="1" customFormat="1" ht="12.65" customHeight="1" x14ac:dyDescent="0.25">
      <c r="A45" s="22" t="s">
        <v>243</v>
      </c>
      <c r="B45" s="28">
        <v>28</v>
      </c>
      <c r="C45" s="29">
        <v>28</v>
      </c>
      <c r="D45" s="29">
        <v>488</v>
      </c>
      <c r="E45" s="29">
        <v>488</v>
      </c>
      <c r="F45" s="29">
        <v>465</v>
      </c>
      <c r="G45" s="29">
        <v>465</v>
      </c>
      <c r="H45" s="29">
        <v>2</v>
      </c>
      <c r="I45" s="29">
        <v>23</v>
      </c>
      <c r="J45" s="29">
        <v>2</v>
      </c>
      <c r="K45" s="33" t="s">
        <v>244</v>
      </c>
      <c r="L45" s="29">
        <v>5179405</v>
      </c>
      <c r="M45" s="29">
        <v>5158618</v>
      </c>
      <c r="N45" s="29">
        <v>5158618</v>
      </c>
      <c r="O45" s="29">
        <v>4927337</v>
      </c>
      <c r="P45" s="29">
        <v>231281</v>
      </c>
      <c r="Q45" s="29">
        <v>20787</v>
      </c>
      <c r="R45" s="31">
        <v>0</v>
      </c>
      <c r="S45" s="31">
        <v>100</v>
      </c>
      <c r="T45" s="33" t="s">
        <v>244</v>
      </c>
      <c r="U45" s="29">
        <v>154144</v>
      </c>
      <c r="V45" s="29">
        <v>0</v>
      </c>
      <c r="W45" s="29">
        <v>0</v>
      </c>
      <c r="X45" s="32"/>
      <c r="Y45" s="33" t="s">
        <v>244</v>
      </c>
    </row>
    <row r="46" spans="1:25" s="1" customFormat="1" ht="12.65" customHeight="1" x14ac:dyDescent="0.25">
      <c r="A46" s="22" t="s">
        <v>245</v>
      </c>
      <c r="B46" s="28">
        <v>16</v>
      </c>
      <c r="C46" s="29">
        <v>13</v>
      </c>
      <c r="D46" s="29">
        <v>60</v>
      </c>
      <c r="E46" s="29">
        <v>53</v>
      </c>
      <c r="F46" s="29">
        <v>60</v>
      </c>
      <c r="G46" s="29">
        <v>53</v>
      </c>
      <c r="H46" s="29">
        <v>0</v>
      </c>
      <c r="I46" s="29">
        <v>0</v>
      </c>
      <c r="J46" s="29">
        <v>0</v>
      </c>
      <c r="K46" s="33" t="s">
        <v>246</v>
      </c>
      <c r="L46" s="29">
        <v>138787</v>
      </c>
      <c r="M46" s="29">
        <v>138678</v>
      </c>
      <c r="N46" s="29">
        <v>134963</v>
      </c>
      <c r="O46" s="29">
        <v>133985</v>
      </c>
      <c r="P46" s="29">
        <v>4693</v>
      </c>
      <c r="Q46" s="29">
        <v>109</v>
      </c>
      <c r="R46" s="31">
        <v>0</v>
      </c>
      <c r="S46" s="31">
        <v>100</v>
      </c>
      <c r="T46" s="33" t="s">
        <v>246</v>
      </c>
      <c r="U46" s="29">
        <v>7581</v>
      </c>
      <c r="V46" s="29">
        <v>0</v>
      </c>
      <c r="W46" s="29">
        <v>0</v>
      </c>
      <c r="X46" s="32"/>
      <c r="Y46" s="33" t="s">
        <v>246</v>
      </c>
    </row>
    <row r="47" spans="1:25" s="1" customFormat="1" ht="12.65" customHeight="1" x14ac:dyDescent="0.25">
      <c r="A47" s="22" t="s">
        <v>247</v>
      </c>
      <c r="B47" s="28">
        <v>203</v>
      </c>
      <c r="C47" s="29">
        <v>166</v>
      </c>
      <c r="D47" s="29">
        <v>2301</v>
      </c>
      <c r="E47" s="29">
        <v>2215</v>
      </c>
      <c r="F47" s="29">
        <v>2245</v>
      </c>
      <c r="G47" s="29">
        <v>2161</v>
      </c>
      <c r="H47" s="29">
        <v>37</v>
      </c>
      <c r="I47" s="29">
        <v>42</v>
      </c>
      <c r="J47" s="29">
        <v>23</v>
      </c>
      <c r="K47" s="33" t="s">
        <v>248</v>
      </c>
      <c r="L47" s="29">
        <v>23895458</v>
      </c>
      <c r="M47" s="29">
        <v>23630274</v>
      </c>
      <c r="N47" s="29">
        <v>23568236</v>
      </c>
      <c r="O47" s="29">
        <v>23091826</v>
      </c>
      <c r="P47" s="29">
        <v>538448</v>
      </c>
      <c r="Q47" s="29">
        <v>265184</v>
      </c>
      <c r="R47" s="31">
        <v>0.2</v>
      </c>
      <c r="S47" s="31">
        <v>99.8</v>
      </c>
      <c r="T47" s="33" t="s">
        <v>248</v>
      </c>
      <c r="U47" s="29">
        <v>359239</v>
      </c>
      <c r="V47" s="29">
        <v>0</v>
      </c>
      <c r="W47" s="29">
        <v>0</v>
      </c>
      <c r="X47" s="32"/>
      <c r="Y47" s="33" t="s">
        <v>248</v>
      </c>
    </row>
    <row r="48" spans="1:25" s="1" customFormat="1" ht="12.65" customHeight="1" x14ac:dyDescent="0.25">
      <c r="A48" s="48" t="s">
        <v>249</v>
      </c>
      <c r="B48" s="49">
        <v>462</v>
      </c>
      <c r="C48" s="50">
        <v>414</v>
      </c>
      <c r="D48" s="50">
        <v>3425</v>
      </c>
      <c r="E48" s="50">
        <v>3327</v>
      </c>
      <c r="F48" s="50">
        <v>3332</v>
      </c>
      <c r="G48" s="50">
        <v>3236</v>
      </c>
      <c r="H48" s="50">
        <v>30</v>
      </c>
      <c r="I48" s="50">
        <v>126</v>
      </c>
      <c r="J48" s="50">
        <v>63</v>
      </c>
      <c r="K48" s="51" t="s">
        <v>250</v>
      </c>
      <c r="L48" s="50">
        <v>25873331</v>
      </c>
      <c r="M48" s="50">
        <v>25496597</v>
      </c>
      <c r="N48" s="50">
        <v>25404492</v>
      </c>
      <c r="O48" s="50">
        <v>25312698</v>
      </c>
      <c r="P48" s="50">
        <v>183899</v>
      </c>
      <c r="Q48" s="50">
        <v>376734</v>
      </c>
      <c r="R48" s="52">
        <v>45.2</v>
      </c>
      <c r="S48" s="52">
        <v>54.8</v>
      </c>
      <c r="T48" s="51" t="s">
        <v>250</v>
      </c>
      <c r="U48" s="50">
        <v>899548</v>
      </c>
      <c r="V48" s="50">
        <v>0</v>
      </c>
      <c r="W48" s="50">
        <v>0</v>
      </c>
      <c r="X48" s="53"/>
      <c r="Y48" s="51" t="s">
        <v>250</v>
      </c>
    </row>
    <row r="49" spans="1:25" s="1" customFormat="1" ht="12.65" customHeight="1" x14ac:dyDescent="0.25">
      <c r="A49" s="22" t="s">
        <v>251</v>
      </c>
      <c r="B49" s="28">
        <v>109</v>
      </c>
      <c r="C49" s="29">
        <v>96</v>
      </c>
      <c r="D49" s="29">
        <v>581</v>
      </c>
      <c r="E49" s="29">
        <v>554</v>
      </c>
      <c r="F49" s="29">
        <v>560</v>
      </c>
      <c r="G49" s="29">
        <v>535</v>
      </c>
      <c r="H49" s="29">
        <v>11</v>
      </c>
      <c r="I49" s="29">
        <v>10</v>
      </c>
      <c r="J49" s="29">
        <v>0</v>
      </c>
      <c r="K49" s="33" t="s">
        <v>252</v>
      </c>
      <c r="L49" s="29">
        <v>3139156</v>
      </c>
      <c r="M49" s="29">
        <v>3123365</v>
      </c>
      <c r="N49" s="29">
        <v>3097984</v>
      </c>
      <c r="O49" s="29">
        <v>3003203</v>
      </c>
      <c r="P49" s="29">
        <v>120162</v>
      </c>
      <c r="Q49" s="29">
        <v>15791</v>
      </c>
      <c r="R49" s="31">
        <v>11.4</v>
      </c>
      <c r="S49" s="31">
        <v>88.6</v>
      </c>
      <c r="T49" s="33" t="s">
        <v>252</v>
      </c>
      <c r="U49" s="29">
        <v>222164</v>
      </c>
      <c r="V49" s="29">
        <v>0</v>
      </c>
      <c r="W49" s="29">
        <v>0</v>
      </c>
      <c r="X49" s="32"/>
      <c r="Y49" s="33" t="s">
        <v>252</v>
      </c>
    </row>
    <row r="50" spans="1:25" s="1" customFormat="1" ht="12.65" customHeight="1" x14ac:dyDescent="0.25">
      <c r="A50" s="22" t="s">
        <v>253</v>
      </c>
      <c r="B50" s="28">
        <v>19</v>
      </c>
      <c r="C50" s="29">
        <v>18</v>
      </c>
      <c r="D50" s="29">
        <v>180</v>
      </c>
      <c r="E50" s="29">
        <v>178</v>
      </c>
      <c r="F50" s="29">
        <v>218</v>
      </c>
      <c r="G50" s="29">
        <v>216</v>
      </c>
      <c r="H50" s="29">
        <v>0</v>
      </c>
      <c r="I50" s="29">
        <v>3</v>
      </c>
      <c r="J50" s="29">
        <v>41</v>
      </c>
      <c r="K50" s="33" t="s">
        <v>254</v>
      </c>
      <c r="L50" s="29">
        <v>3187127</v>
      </c>
      <c r="M50" s="29">
        <v>3177626</v>
      </c>
      <c r="N50" s="29" t="s">
        <v>255</v>
      </c>
      <c r="O50" s="29">
        <v>3177626</v>
      </c>
      <c r="P50" s="29">
        <v>0</v>
      </c>
      <c r="Q50" s="29">
        <v>9501</v>
      </c>
      <c r="R50" s="31">
        <v>5</v>
      </c>
      <c r="S50" s="31">
        <v>95</v>
      </c>
      <c r="T50" s="33" t="s">
        <v>254</v>
      </c>
      <c r="U50" s="29">
        <v>39488</v>
      </c>
      <c r="V50" s="29">
        <v>0</v>
      </c>
      <c r="W50" s="29">
        <v>0</v>
      </c>
      <c r="X50" s="32"/>
      <c r="Y50" s="33" t="s">
        <v>254</v>
      </c>
    </row>
    <row r="51" spans="1:25" s="1" customFormat="1" ht="12.65" customHeight="1" x14ac:dyDescent="0.25">
      <c r="A51" s="22" t="s">
        <v>256</v>
      </c>
      <c r="B51" s="28">
        <v>28</v>
      </c>
      <c r="C51" s="29">
        <v>23</v>
      </c>
      <c r="D51" s="29">
        <v>153</v>
      </c>
      <c r="E51" s="29">
        <v>144</v>
      </c>
      <c r="F51" s="29">
        <v>147</v>
      </c>
      <c r="G51" s="29">
        <v>138</v>
      </c>
      <c r="H51" s="29">
        <v>6</v>
      </c>
      <c r="I51" s="29">
        <v>6</v>
      </c>
      <c r="J51" s="29">
        <v>6</v>
      </c>
      <c r="K51" s="33" t="s">
        <v>257</v>
      </c>
      <c r="L51" s="29">
        <v>261525</v>
      </c>
      <c r="M51" s="29">
        <v>258291</v>
      </c>
      <c r="N51" s="29">
        <v>254311</v>
      </c>
      <c r="O51" s="29">
        <v>251543</v>
      </c>
      <c r="P51" s="29">
        <v>6748</v>
      </c>
      <c r="Q51" s="29">
        <v>3234</v>
      </c>
      <c r="R51" s="31">
        <v>0</v>
      </c>
      <c r="S51" s="31">
        <v>100</v>
      </c>
      <c r="T51" s="33" t="s">
        <v>257</v>
      </c>
      <c r="U51" s="29">
        <v>11294</v>
      </c>
      <c r="V51" s="29">
        <v>0</v>
      </c>
      <c r="W51" s="29">
        <v>0</v>
      </c>
      <c r="X51" s="32"/>
      <c r="Y51" s="33" t="s">
        <v>257</v>
      </c>
    </row>
    <row r="52" spans="1:25" s="1" customFormat="1" ht="12.65" customHeight="1" x14ac:dyDescent="0.25">
      <c r="A52" s="22" t="s">
        <v>258</v>
      </c>
      <c r="B52" s="28">
        <v>306</v>
      </c>
      <c r="C52" s="29">
        <v>277</v>
      </c>
      <c r="D52" s="29">
        <v>2511</v>
      </c>
      <c r="E52" s="29">
        <v>2451</v>
      </c>
      <c r="F52" s="29">
        <v>2407</v>
      </c>
      <c r="G52" s="29">
        <v>2347</v>
      </c>
      <c r="H52" s="29">
        <v>13</v>
      </c>
      <c r="I52" s="29">
        <v>107</v>
      </c>
      <c r="J52" s="29">
        <v>16</v>
      </c>
      <c r="K52" s="33" t="s">
        <v>259</v>
      </c>
      <c r="L52" s="29">
        <v>19285523</v>
      </c>
      <c r="M52" s="29">
        <v>18937315</v>
      </c>
      <c r="N52" s="29" t="s">
        <v>255</v>
      </c>
      <c r="O52" s="29">
        <v>18880326</v>
      </c>
      <c r="P52" s="29">
        <v>56989</v>
      </c>
      <c r="Q52" s="29">
        <v>348208</v>
      </c>
      <c r="R52" s="31">
        <v>48.3</v>
      </c>
      <c r="S52" s="31">
        <v>51.7</v>
      </c>
      <c r="T52" s="33" t="s">
        <v>259</v>
      </c>
      <c r="U52" s="29">
        <v>626602</v>
      </c>
      <c r="V52" s="29">
        <v>0</v>
      </c>
      <c r="W52" s="29">
        <v>0</v>
      </c>
      <c r="X52" s="32"/>
      <c r="Y52" s="33" t="s">
        <v>259</v>
      </c>
    </row>
    <row r="53" spans="1:25" s="1" customFormat="1" ht="12.65" customHeight="1" x14ac:dyDescent="0.25">
      <c r="A53" s="48" t="s">
        <v>260</v>
      </c>
      <c r="B53" s="49">
        <v>157</v>
      </c>
      <c r="C53" s="50">
        <v>149</v>
      </c>
      <c r="D53" s="50">
        <v>1227</v>
      </c>
      <c r="E53" s="50">
        <v>1211</v>
      </c>
      <c r="F53" s="50">
        <v>1190</v>
      </c>
      <c r="G53" s="50">
        <v>1174</v>
      </c>
      <c r="H53" s="50">
        <v>4</v>
      </c>
      <c r="I53" s="50">
        <v>33</v>
      </c>
      <c r="J53" s="50">
        <v>0</v>
      </c>
      <c r="K53" s="51" t="s">
        <v>261</v>
      </c>
      <c r="L53" s="50">
        <v>10272778</v>
      </c>
      <c r="M53" s="50">
        <v>10253814</v>
      </c>
      <c r="N53" s="50">
        <v>10235119</v>
      </c>
      <c r="O53" s="50">
        <v>10214143</v>
      </c>
      <c r="P53" s="50">
        <v>39671</v>
      </c>
      <c r="Q53" s="50">
        <v>18964</v>
      </c>
      <c r="R53" s="52">
        <v>28.8</v>
      </c>
      <c r="S53" s="52">
        <v>71.2</v>
      </c>
      <c r="T53" s="51" t="s">
        <v>261</v>
      </c>
      <c r="U53" s="50">
        <v>260977</v>
      </c>
      <c r="V53" s="50">
        <v>0</v>
      </c>
      <c r="W53" s="50">
        <v>0</v>
      </c>
      <c r="X53" s="53"/>
      <c r="Y53" s="51" t="s">
        <v>261</v>
      </c>
    </row>
    <row r="54" spans="1:25" s="1" customFormat="1" ht="12.65" customHeight="1" x14ac:dyDescent="0.25">
      <c r="A54" s="22" t="s">
        <v>262</v>
      </c>
      <c r="B54" s="28">
        <v>58</v>
      </c>
      <c r="C54" s="29">
        <v>52</v>
      </c>
      <c r="D54" s="29">
        <v>405</v>
      </c>
      <c r="E54" s="29">
        <v>391</v>
      </c>
      <c r="F54" s="29">
        <v>397</v>
      </c>
      <c r="G54" s="29">
        <v>383</v>
      </c>
      <c r="H54" s="29">
        <v>0</v>
      </c>
      <c r="I54" s="29">
        <v>8</v>
      </c>
      <c r="J54" s="29">
        <v>0</v>
      </c>
      <c r="K54" s="33" t="s">
        <v>263</v>
      </c>
      <c r="L54" s="29">
        <v>2740451</v>
      </c>
      <c r="M54" s="29">
        <v>2733746</v>
      </c>
      <c r="N54" s="29" t="s">
        <v>255</v>
      </c>
      <c r="O54" s="29">
        <v>2724565</v>
      </c>
      <c r="P54" s="29">
        <v>9181</v>
      </c>
      <c r="Q54" s="29">
        <v>6705</v>
      </c>
      <c r="R54" s="31">
        <v>55.7</v>
      </c>
      <c r="S54" s="31">
        <v>44.3</v>
      </c>
      <c r="T54" s="33" t="s">
        <v>263</v>
      </c>
      <c r="U54" s="29">
        <v>99218</v>
      </c>
      <c r="V54" s="29">
        <v>0</v>
      </c>
      <c r="W54" s="29">
        <v>0</v>
      </c>
      <c r="X54" s="32"/>
      <c r="Y54" s="33" t="s">
        <v>263</v>
      </c>
    </row>
    <row r="55" spans="1:25" s="1" customFormat="1" ht="12.65" customHeight="1" x14ac:dyDescent="0.25">
      <c r="A55" s="22" t="s">
        <v>264</v>
      </c>
      <c r="B55" s="28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33" t="s">
        <v>265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31">
        <v>0</v>
      </c>
      <c r="S55" s="31">
        <v>0</v>
      </c>
      <c r="T55" s="33" t="s">
        <v>265</v>
      </c>
      <c r="U55" s="29">
        <v>0</v>
      </c>
      <c r="V55" s="29">
        <v>0</v>
      </c>
      <c r="W55" s="29">
        <v>0</v>
      </c>
      <c r="X55" s="32"/>
      <c r="Y55" s="33" t="s">
        <v>265</v>
      </c>
    </row>
    <row r="56" spans="1:25" s="1" customFormat="1" ht="12.65" customHeight="1" x14ac:dyDescent="0.25">
      <c r="A56" s="22" t="s">
        <v>266</v>
      </c>
      <c r="B56" s="28">
        <v>4</v>
      </c>
      <c r="C56" s="29">
        <v>4</v>
      </c>
      <c r="D56" s="29">
        <v>14</v>
      </c>
      <c r="E56" s="29">
        <v>14</v>
      </c>
      <c r="F56" s="29">
        <v>14</v>
      </c>
      <c r="G56" s="29">
        <v>14</v>
      </c>
      <c r="H56" s="29">
        <v>0</v>
      </c>
      <c r="I56" s="29">
        <v>0</v>
      </c>
      <c r="J56" s="29">
        <v>0</v>
      </c>
      <c r="K56" s="33" t="s">
        <v>267</v>
      </c>
      <c r="L56" s="29">
        <v>56264</v>
      </c>
      <c r="M56" s="29">
        <v>56264</v>
      </c>
      <c r="N56" s="29">
        <v>56264</v>
      </c>
      <c r="O56" s="29">
        <v>56264</v>
      </c>
      <c r="P56" s="29">
        <v>0</v>
      </c>
      <c r="Q56" s="29">
        <v>0</v>
      </c>
      <c r="R56" s="31">
        <v>0</v>
      </c>
      <c r="S56" s="31">
        <v>0</v>
      </c>
      <c r="T56" s="33" t="s">
        <v>267</v>
      </c>
      <c r="U56" s="29">
        <v>100</v>
      </c>
      <c r="V56" s="29">
        <v>0</v>
      </c>
      <c r="W56" s="29">
        <v>0</v>
      </c>
      <c r="X56" s="32"/>
      <c r="Y56" s="33" t="s">
        <v>267</v>
      </c>
    </row>
    <row r="57" spans="1:25" s="1" customFormat="1" ht="12.65" customHeight="1" x14ac:dyDescent="0.25">
      <c r="A57" s="22" t="s">
        <v>268</v>
      </c>
      <c r="B57" s="28">
        <v>95</v>
      </c>
      <c r="C57" s="29">
        <v>93</v>
      </c>
      <c r="D57" s="29">
        <v>808</v>
      </c>
      <c r="E57" s="29">
        <v>806</v>
      </c>
      <c r="F57" s="29">
        <v>779</v>
      </c>
      <c r="G57" s="29">
        <v>777</v>
      </c>
      <c r="H57" s="29">
        <v>4</v>
      </c>
      <c r="I57" s="29">
        <v>25</v>
      </c>
      <c r="J57" s="29">
        <v>0</v>
      </c>
      <c r="K57" s="33" t="s">
        <v>269</v>
      </c>
      <c r="L57" s="29">
        <v>7476063</v>
      </c>
      <c r="M57" s="29">
        <v>7463804</v>
      </c>
      <c r="N57" s="29" t="s">
        <v>255</v>
      </c>
      <c r="O57" s="29">
        <v>7433314</v>
      </c>
      <c r="P57" s="29">
        <v>30490</v>
      </c>
      <c r="Q57" s="29">
        <v>12259</v>
      </c>
      <c r="R57" s="31">
        <v>14</v>
      </c>
      <c r="S57" s="31">
        <v>86</v>
      </c>
      <c r="T57" s="33" t="s">
        <v>269</v>
      </c>
      <c r="U57" s="29">
        <v>161659</v>
      </c>
      <c r="V57" s="29">
        <v>0</v>
      </c>
      <c r="W57" s="29">
        <v>0</v>
      </c>
      <c r="X57" s="32"/>
      <c r="Y57" s="33" t="s">
        <v>269</v>
      </c>
    </row>
    <row r="58" spans="1:25" s="1" customFormat="1" ht="12.65" customHeight="1" thickBot="1" x14ac:dyDescent="0.3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8"/>
      <c r="L58" s="37"/>
      <c r="M58" s="37"/>
      <c r="N58" s="37"/>
      <c r="O58" s="37"/>
      <c r="P58" s="37"/>
      <c r="Q58" s="37"/>
      <c r="R58" s="39"/>
      <c r="S58" s="39"/>
      <c r="T58" s="38"/>
      <c r="U58" s="37"/>
      <c r="V58" s="37"/>
      <c r="W58" s="37"/>
      <c r="X58" s="40"/>
      <c r="Y58" s="38"/>
    </row>
    <row r="59" spans="1:25" s="1" customFormat="1" ht="12.65" customHeight="1" x14ac:dyDescent="0.25">
      <c r="A59" s="22"/>
      <c r="B59" s="28"/>
      <c r="C59" s="29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31"/>
      <c r="S59" s="31"/>
      <c r="T59" s="30"/>
      <c r="U59" s="29"/>
      <c r="V59" s="29"/>
      <c r="W59" s="29"/>
      <c r="X59" s="32"/>
      <c r="Y59" s="30"/>
    </row>
    <row r="60" spans="1:25" s="1" customFormat="1" ht="12.65" customHeight="1" x14ac:dyDescent="0.25">
      <c r="A60" s="48" t="s">
        <v>270</v>
      </c>
      <c r="B60" s="49">
        <v>173</v>
      </c>
      <c r="C60" s="50">
        <v>165</v>
      </c>
      <c r="D60" s="50">
        <v>1951</v>
      </c>
      <c r="E60" s="50">
        <v>1934</v>
      </c>
      <c r="F60" s="50">
        <v>1909</v>
      </c>
      <c r="G60" s="50">
        <v>1892</v>
      </c>
      <c r="H60" s="50">
        <v>12</v>
      </c>
      <c r="I60" s="50">
        <v>34</v>
      </c>
      <c r="J60" s="50">
        <v>4</v>
      </c>
      <c r="K60" s="51" t="s">
        <v>271</v>
      </c>
      <c r="L60" s="50">
        <v>61439895</v>
      </c>
      <c r="M60" s="50">
        <v>60878104</v>
      </c>
      <c r="N60" s="50">
        <v>60847912</v>
      </c>
      <c r="O60" s="50">
        <v>58422255</v>
      </c>
      <c r="P60" s="50">
        <v>2455849</v>
      </c>
      <c r="Q60" s="50">
        <v>561791</v>
      </c>
      <c r="R60" s="52">
        <v>3.7</v>
      </c>
      <c r="S60" s="52">
        <v>96.3</v>
      </c>
      <c r="T60" s="51" t="s">
        <v>271</v>
      </c>
      <c r="U60" s="50">
        <v>750755</v>
      </c>
      <c r="V60" s="50">
        <v>0</v>
      </c>
      <c r="W60" s="50">
        <v>0</v>
      </c>
      <c r="X60" s="53"/>
      <c r="Y60" s="51" t="s">
        <v>271</v>
      </c>
    </row>
    <row r="61" spans="1:25" s="1" customFormat="1" ht="12.65" customHeight="1" x14ac:dyDescent="0.25">
      <c r="A61" s="22" t="s">
        <v>272</v>
      </c>
      <c r="B61" s="28">
        <v>60</v>
      </c>
      <c r="C61" s="29">
        <v>58</v>
      </c>
      <c r="D61" s="29">
        <v>855</v>
      </c>
      <c r="E61" s="29">
        <v>852</v>
      </c>
      <c r="F61" s="29">
        <v>835</v>
      </c>
      <c r="G61" s="29">
        <v>832</v>
      </c>
      <c r="H61" s="29">
        <v>7</v>
      </c>
      <c r="I61" s="29">
        <v>15</v>
      </c>
      <c r="J61" s="29">
        <v>2</v>
      </c>
      <c r="K61" s="33" t="s">
        <v>273</v>
      </c>
      <c r="L61" s="29">
        <v>35920767</v>
      </c>
      <c r="M61" s="29">
        <v>35792531</v>
      </c>
      <c r="N61" s="29" t="s">
        <v>255</v>
      </c>
      <c r="O61" s="29">
        <v>33349272</v>
      </c>
      <c r="P61" s="29">
        <v>2443259</v>
      </c>
      <c r="Q61" s="29">
        <v>128236</v>
      </c>
      <c r="R61" s="31">
        <v>1.7</v>
      </c>
      <c r="S61" s="31">
        <v>98.3</v>
      </c>
      <c r="T61" s="33" t="s">
        <v>273</v>
      </c>
      <c r="U61" s="29">
        <v>89228</v>
      </c>
      <c r="V61" s="29">
        <v>0</v>
      </c>
      <c r="W61" s="29">
        <v>0</v>
      </c>
      <c r="X61" s="32"/>
      <c r="Y61" s="33" t="s">
        <v>273</v>
      </c>
    </row>
    <row r="62" spans="1:25" s="1" customFormat="1" ht="12.65" customHeight="1" x14ac:dyDescent="0.25">
      <c r="A62" s="22" t="s">
        <v>274</v>
      </c>
      <c r="B62" s="28">
        <v>6</v>
      </c>
      <c r="C62" s="29">
        <v>5</v>
      </c>
      <c r="D62" s="29">
        <v>31</v>
      </c>
      <c r="E62" s="29">
        <v>29</v>
      </c>
      <c r="F62" s="29">
        <v>31</v>
      </c>
      <c r="G62" s="29">
        <v>29</v>
      </c>
      <c r="H62" s="29">
        <v>0</v>
      </c>
      <c r="I62" s="29">
        <v>0</v>
      </c>
      <c r="J62" s="29">
        <v>0</v>
      </c>
      <c r="K62" s="33" t="s">
        <v>275</v>
      </c>
      <c r="L62" s="29">
        <v>260121</v>
      </c>
      <c r="M62" s="29">
        <v>259859</v>
      </c>
      <c r="N62" s="29" t="s">
        <v>276</v>
      </c>
      <c r="O62" s="29">
        <v>259859</v>
      </c>
      <c r="P62" s="29">
        <v>0</v>
      </c>
      <c r="Q62" s="29">
        <v>262</v>
      </c>
      <c r="R62" s="31">
        <v>100</v>
      </c>
      <c r="S62" s="31">
        <v>0</v>
      </c>
      <c r="T62" s="33" t="s">
        <v>275</v>
      </c>
      <c r="U62" s="29">
        <v>8043</v>
      </c>
      <c r="V62" s="29">
        <v>0</v>
      </c>
      <c r="W62" s="29">
        <v>0</v>
      </c>
      <c r="X62" s="32"/>
      <c r="Y62" s="33" t="s">
        <v>275</v>
      </c>
    </row>
    <row r="63" spans="1:25" s="1" customFormat="1" ht="12.65" customHeight="1" x14ac:dyDescent="0.25">
      <c r="A63" s="22" t="s">
        <v>277</v>
      </c>
      <c r="B63" s="28">
        <v>86</v>
      </c>
      <c r="C63" s="29">
        <v>81</v>
      </c>
      <c r="D63" s="29">
        <v>730</v>
      </c>
      <c r="E63" s="29">
        <v>718</v>
      </c>
      <c r="F63" s="29">
        <v>718</v>
      </c>
      <c r="G63" s="29">
        <v>706</v>
      </c>
      <c r="H63" s="29">
        <v>0</v>
      </c>
      <c r="I63" s="29">
        <v>12</v>
      </c>
      <c r="J63" s="29">
        <v>0</v>
      </c>
      <c r="K63" s="33" t="s">
        <v>278</v>
      </c>
      <c r="L63" s="29">
        <v>22363308</v>
      </c>
      <c r="M63" s="29">
        <v>21944395</v>
      </c>
      <c r="N63" s="29">
        <v>21919580</v>
      </c>
      <c r="O63" s="29">
        <v>21935785</v>
      </c>
      <c r="P63" s="29">
        <v>8610</v>
      </c>
      <c r="Q63" s="29">
        <v>418913</v>
      </c>
      <c r="R63" s="31">
        <v>4.4000000000000004</v>
      </c>
      <c r="S63" s="31">
        <v>95.6</v>
      </c>
      <c r="T63" s="33" t="s">
        <v>278</v>
      </c>
      <c r="U63" s="29">
        <v>614537</v>
      </c>
      <c r="V63" s="29">
        <v>0</v>
      </c>
      <c r="W63" s="29">
        <v>0</v>
      </c>
      <c r="X63" s="32"/>
      <c r="Y63" s="33" t="s">
        <v>278</v>
      </c>
    </row>
    <row r="64" spans="1:25" s="1" customFormat="1" ht="12.65" customHeight="1" x14ac:dyDescent="0.25">
      <c r="A64" s="22" t="s">
        <v>279</v>
      </c>
      <c r="B64" s="28">
        <v>21</v>
      </c>
      <c r="C64" s="29">
        <v>21</v>
      </c>
      <c r="D64" s="29">
        <v>335</v>
      </c>
      <c r="E64" s="29">
        <v>335</v>
      </c>
      <c r="F64" s="29">
        <v>325</v>
      </c>
      <c r="G64" s="29">
        <v>325</v>
      </c>
      <c r="H64" s="29">
        <v>5</v>
      </c>
      <c r="I64" s="29">
        <v>7</v>
      </c>
      <c r="J64" s="29">
        <v>2</v>
      </c>
      <c r="K64" s="33" t="s">
        <v>280</v>
      </c>
      <c r="L64" s="29">
        <v>2895699</v>
      </c>
      <c r="M64" s="29">
        <v>2881319</v>
      </c>
      <c r="N64" s="29">
        <v>2881319</v>
      </c>
      <c r="O64" s="29">
        <v>2877339</v>
      </c>
      <c r="P64" s="29">
        <v>3980</v>
      </c>
      <c r="Q64" s="29">
        <v>14380</v>
      </c>
      <c r="R64" s="31">
        <v>0</v>
      </c>
      <c r="S64" s="31">
        <v>100</v>
      </c>
      <c r="T64" s="33" t="s">
        <v>280</v>
      </c>
      <c r="U64" s="29">
        <v>38947</v>
      </c>
      <c r="V64" s="29">
        <v>0</v>
      </c>
      <c r="W64" s="29">
        <v>0</v>
      </c>
      <c r="X64" s="32"/>
      <c r="Y64" s="33" t="s">
        <v>280</v>
      </c>
    </row>
    <row r="65" spans="1:25" s="1" customFormat="1" ht="12.65" customHeight="1" x14ac:dyDescent="0.25">
      <c r="A65" s="48" t="s">
        <v>281</v>
      </c>
      <c r="B65" s="49">
        <v>72</v>
      </c>
      <c r="C65" s="50">
        <v>37</v>
      </c>
      <c r="D65" s="50">
        <v>565</v>
      </c>
      <c r="E65" s="50">
        <v>469</v>
      </c>
      <c r="F65" s="50">
        <v>543</v>
      </c>
      <c r="G65" s="50">
        <v>456</v>
      </c>
      <c r="H65" s="50">
        <v>20</v>
      </c>
      <c r="I65" s="50">
        <v>2</v>
      </c>
      <c r="J65" s="50">
        <v>0</v>
      </c>
      <c r="K65" s="51" t="s">
        <v>282</v>
      </c>
      <c r="L65" s="50">
        <v>1882902</v>
      </c>
      <c r="M65" s="50">
        <v>1878425</v>
      </c>
      <c r="N65" s="50">
        <v>1811873</v>
      </c>
      <c r="O65" s="50">
        <v>1872971</v>
      </c>
      <c r="P65" s="50">
        <v>5454</v>
      </c>
      <c r="Q65" s="50">
        <v>4477</v>
      </c>
      <c r="R65" s="52">
        <v>0.1</v>
      </c>
      <c r="S65" s="52">
        <v>99.9</v>
      </c>
      <c r="T65" s="51" t="s">
        <v>282</v>
      </c>
      <c r="U65" s="50">
        <v>81476</v>
      </c>
      <c r="V65" s="50">
        <v>0</v>
      </c>
      <c r="W65" s="50">
        <v>0</v>
      </c>
      <c r="X65" s="53"/>
      <c r="Y65" s="51" t="s">
        <v>282</v>
      </c>
    </row>
    <row r="66" spans="1:25" s="1" customFormat="1" ht="12.65" customHeight="1" x14ac:dyDescent="0.25">
      <c r="A66" s="22" t="s">
        <v>283</v>
      </c>
      <c r="B66" s="28">
        <v>5</v>
      </c>
      <c r="C66" s="29">
        <v>2</v>
      </c>
      <c r="D66" s="29">
        <v>20</v>
      </c>
      <c r="E66" s="29">
        <v>8</v>
      </c>
      <c r="F66" s="29">
        <v>16</v>
      </c>
      <c r="G66" s="29">
        <v>8</v>
      </c>
      <c r="H66" s="29">
        <v>4</v>
      </c>
      <c r="I66" s="29">
        <v>0</v>
      </c>
      <c r="J66" s="29">
        <v>0</v>
      </c>
      <c r="K66" s="33" t="s">
        <v>284</v>
      </c>
      <c r="L66" s="29">
        <v>14239</v>
      </c>
      <c r="M66" s="29">
        <v>14239</v>
      </c>
      <c r="N66" s="29" t="s">
        <v>285</v>
      </c>
      <c r="O66" s="29">
        <v>14239</v>
      </c>
      <c r="P66" s="29">
        <v>0</v>
      </c>
      <c r="Q66" s="29">
        <v>0</v>
      </c>
      <c r="R66" s="31">
        <v>0</v>
      </c>
      <c r="S66" s="31">
        <v>0</v>
      </c>
      <c r="T66" s="33" t="s">
        <v>284</v>
      </c>
      <c r="U66" s="29">
        <v>1331</v>
      </c>
      <c r="V66" s="29">
        <v>0</v>
      </c>
      <c r="W66" s="29">
        <v>0</v>
      </c>
      <c r="X66" s="32"/>
      <c r="Y66" s="33" t="s">
        <v>284</v>
      </c>
    </row>
    <row r="67" spans="1:25" s="1" customFormat="1" ht="12.65" customHeight="1" x14ac:dyDescent="0.25">
      <c r="A67" s="22" t="s">
        <v>286</v>
      </c>
      <c r="B67" s="28">
        <v>38</v>
      </c>
      <c r="C67" s="29">
        <v>17</v>
      </c>
      <c r="D67" s="29">
        <v>270</v>
      </c>
      <c r="E67" s="29">
        <v>215</v>
      </c>
      <c r="F67" s="29">
        <v>263</v>
      </c>
      <c r="G67" s="29">
        <v>211</v>
      </c>
      <c r="H67" s="29">
        <v>5</v>
      </c>
      <c r="I67" s="29">
        <v>2</v>
      </c>
      <c r="J67" s="29">
        <v>0</v>
      </c>
      <c r="K67" s="33" t="s">
        <v>287</v>
      </c>
      <c r="L67" s="29">
        <v>734007</v>
      </c>
      <c r="M67" s="29">
        <v>731882</v>
      </c>
      <c r="N67" s="29">
        <v>691407</v>
      </c>
      <c r="O67" s="29">
        <v>727783</v>
      </c>
      <c r="P67" s="29">
        <v>4099</v>
      </c>
      <c r="Q67" s="29">
        <v>2125</v>
      </c>
      <c r="R67" s="31">
        <v>0</v>
      </c>
      <c r="S67" s="31">
        <v>100</v>
      </c>
      <c r="T67" s="33" t="s">
        <v>287</v>
      </c>
      <c r="U67" s="29">
        <v>43210</v>
      </c>
      <c r="V67" s="29">
        <v>0</v>
      </c>
      <c r="W67" s="29">
        <v>0</v>
      </c>
      <c r="X67" s="32"/>
      <c r="Y67" s="33" t="s">
        <v>287</v>
      </c>
    </row>
    <row r="68" spans="1:25" s="1" customFormat="1" ht="12.65" customHeight="1" x14ac:dyDescent="0.25">
      <c r="A68" s="22" t="s">
        <v>288</v>
      </c>
      <c r="B68" s="28">
        <v>12</v>
      </c>
      <c r="C68" s="29">
        <v>7</v>
      </c>
      <c r="D68" s="29">
        <v>90</v>
      </c>
      <c r="E68" s="29">
        <v>80</v>
      </c>
      <c r="F68" s="29">
        <v>81</v>
      </c>
      <c r="G68" s="29">
        <v>72</v>
      </c>
      <c r="H68" s="29">
        <v>9</v>
      </c>
      <c r="I68" s="29">
        <v>0</v>
      </c>
      <c r="J68" s="29">
        <v>0</v>
      </c>
      <c r="K68" s="33" t="s">
        <v>289</v>
      </c>
      <c r="L68" s="29">
        <v>423737</v>
      </c>
      <c r="M68" s="29">
        <v>423737</v>
      </c>
      <c r="N68" s="29">
        <v>410056</v>
      </c>
      <c r="O68" s="29">
        <v>423687</v>
      </c>
      <c r="P68" s="29">
        <v>50</v>
      </c>
      <c r="Q68" s="29">
        <v>0</v>
      </c>
      <c r="R68" s="31">
        <v>0</v>
      </c>
      <c r="S68" s="31">
        <v>0</v>
      </c>
      <c r="T68" s="33" t="s">
        <v>289</v>
      </c>
      <c r="U68" s="29">
        <v>31193</v>
      </c>
      <c r="V68" s="29">
        <v>0</v>
      </c>
      <c r="W68" s="29">
        <v>0</v>
      </c>
      <c r="X68" s="32"/>
      <c r="Y68" s="33" t="s">
        <v>289</v>
      </c>
    </row>
    <row r="69" spans="1:25" s="1" customFormat="1" ht="12.65" customHeight="1" x14ac:dyDescent="0.25">
      <c r="A69" s="22" t="s">
        <v>290</v>
      </c>
      <c r="B69" s="28">
        <v>10</v>
      </c>
      <c r="C69" s="29">
        <v>7</v>
      </c>
      <c r="D69" s="29">
        <v>110</v>
      </c>
      <c r="E69" s="29">
        <v>103</v>
      </c>
      <c r="F69" s="29">
        <v>109</v>
      </c>
      <c r="G69" s="29">
        <v>103</v>
      </c>
      <c r="H69" s="29">
        <v>1</v>
      </c>
      <c r="I69" s="29">
        <v>0</v>
      </c>
      <c r="J69" s="29">
        <v>0</v>
      </c>
      <c r="K69" s="33" t="s">
        <v>291</v>
      </c>
      <c r="L69" s="29">
        <v>590538</v>
      </c>
      <c r="M69" s="29">
        <v>588189</v>
      </c>
      <c r="N69" s="29">
        <v>585924</v>
      </c>
      <c r="O69" s="29">
        <v>586884</v>
      </c>
      <c r="P69" s="29">
        <v>1305</v>
      </c>
      <c r="Q69" s="29">
        <v>2349</v>
      </c>
      <c r="R69" s="31">
        <v>0</v>
      </c>
      <c r="S69" s="31">
        <v>100</v>
      </c>
      <c r="T69" s="33" t="s">
        <v>291</v>
      </c>
      <c r="U69" s="29">
        <v>3176</v>
      </c>
      <c r="V69" s="29">
        <v>0</v>
      </c>
      <c r="W69" s="29">
        <v>0</v>
      </c>
      <c r="X69" s="32"/>
      <c r="Y69" s="33" t="s">
        <v>291</v>
      </c>
    </row>
    <row r="70" spans="1:25" s="1" customFormat="1" ht="12.65" customHeight="1" x14ac:dyDescent="0.25">
      <c r="A70" s="22" t="s">
        <v>292</v>
      </c>
      <c r="B70" s="28">
        <v>7</v>
      </c>
      <c r="C70" s="29">
        <v>4</v>
      </c>
      <c r="D70" s="29">
        <v>75</v>
      </c>
      <c r="E70" s="29">
        <v>63</v>
      </c>
      <c r="F70" s="29">
        <v>74</v>
      </c>
      <c r="G70" s="29">
        <v>62</v>
      </c>
      <c r="H70" s="29">
        <v>1</v>
      </c>
      <c r="I70" s="29">
        <v>0</v>
      </c>
      <c r="J70" s="29">
        <v>0</v>
      </c>
      <c r="K70" s="33" t="s">
        <v>293</v>
      </c>
      <c r="L70" s="29">
        <v>120381</v>
      </c>
      <c r="M70" s="29">
        <v>120378</v>
      </c>
      <c r="N70" s="29" t="s">
        <v>285</v>
      </c>
      <c r="O70" s="29">
        <v>120378</v>
      </c>
      <c r="P70" s="29">
        <v>0</v>
      </c>
      <c r="Q70" s="29">
        <v>3</v>
      </c>
      <c r="R70" s="31">
        <v>100</v>
      </c>
      <c r="S70" s="31">
        <v>0</v>
      </c>
      <c r="T70" s="33" t="s">
        <v>293</v>
      </c>
      <c r="U70" s="29">
        <v>2566</v>
      </c>
      <c r="V70" s="29">
        <v>0</v>
      </c>
      <c r="W70" s="29">
        <v>0</v>
      </c>
      <c r="X70" s="32"/>
      <c r="Y70" s="33" t="s">
        <v>293</v>
      </c>
    </row>
    <row r="71" spans="1:25" s="1" customFormat="1" ht="12.65" customHeight="1" x14ac:dyDescent="0.25">
      <c r="A71" s="48" t="s">
        <v>294</v>
      </c>
      <c r="B71" s="49">
        <v>354</v>
      </c>
      <c r="C71" s="50">
        <v>336</v>
      </c>
      <c r="D71" s="50">
        <v>2562</v>
      </c>
      <c r="E71" s="50">
        <v>2527</v>
      </c>
      <c r="F71" s="50">
        <v>2531</v>
      </c>
      <c r="G71" s="50">
        <v>2496</v>
      </c>
      <c r="H71" s="50">
        <v>16</v>
      </c>
      <c r="I71" s="50">
        <v>45</v>
      </c>
      <c r="J71" s="50">
        <v>30</v>
      </c>
      <c r="K71" s="51" t="s">
        <v>295</v>
      </c>
      <c r="L71" s="50">
        <v>16410834</v>
      </c>
      <c r="M71" s="50">
        <v>15742130</v>
      </c>
      <c r="N71" s="50">
        <v>15696094</v>
      </c>
      <c r="O71" s="50">
        <v>15638675</v>
      </c>
      <c r="P71" s="50">
        <v>103455</v>
      </c>
      <c r="Q71" s="50">
        <v>668704</v>
      </c>
      <c r="R71" s="52">
        <v>86.3</v>
      </c>
      <c r="S71" s="52">
        <v>13.7</v>
      </c>
      <c r="T71" s="51" t="s">
        <v>295</v>
      </c>
      <c r="U71" s="50">
        <v>760727</v>
      </c>
      <c r="V71" s="50">
        <v>0</v>
      </c>
      <c r="W71" s="50">
        <v>0</v>
      </c>
      <c r="X71" s="53"/>
      <c r="Y71" s="51" t="s">
        <v>295</v>
      </c>
    </row>
    <row r="72" spans="1:25" s="1" customFormat="1" ht="12.65" customHeight="1" x14ac:dyDescent="0.25">
      <c r="A72" s="22" t="s">
        <v>296</v>
      </c>
      <c r="B72" s="28">
        <v>27</v>
      </c>
      <c r="C72" s="29">
        <v>24</v>
      </c>
      <c r="D72" s="29">
        <v>170</v>
      </c>
      <c r="E72" s="29">
        <v>161</v>
      </c>
      <c r="F72" s="29">
        <v>170</v>
      </c>
      <c r="G72" s="29">
        <v>161</v>
      </c>
      <c r="H72" s="29">
        <v>0</v>
      </c>
      <c r="I72" s="29">
        <v>0</v>
      </c>
      <c r="J72" s="29">
        <v>0</v>
      </c>
      <c r="K72" s="33" t="s">
        <v>297</v>
      </c>
      <c r="L72" s="29">
        <v>667564</v>
      </c>
      <c r="M72" s="29">
        <v>661081</v>
      </c>
      <c r="N72" s="29">
        <v>645936</v>
      </c>
      <c r="O72" s="29">
        <v>632494</v>
      </c>
      <c r="P72" s="29">
        <v>28587</v>
      </c>
      <c r="Q72" s="29">
        <v>6483</v>
      </c>
      <c r="R72" s="31">
        <v>64.3</v>
      </c>
      <c r="S72" s="31">
        <v>35.700000000000003</v>
      </c>
      <c r="T72" s="33" t="s">
        <v>297</v>
      </c>
      <c r="U72" s="29">
        <v>117168</v>
      </c>
      <c r="V72" s="29">
        <v>0</v>
      </c>
      <c r="W72" s="29">
        <v>0</v>
      </c>
      <c r="X72" s="32"/>
      <c r="Y72" s="33" t="s">
        <v>297</v>
      </c>
    </row>
    <row r="73" spans="1:25" s="1" customFormat="1" ht="12.65" customHeight="1" x14ac:dyDescent="0.25">
      <c r="A73" s="22" t="s">
        <v>298</v>
      </c>
      <c r="B73" s="28">
        <v>43</v>
      </c>
      <c r="C73" s="29">
        <v>42</v>
      </c>
      <c r="D73" s="29">
        <v>420</v>
      </c>
      <c r="E73" s="29">
        <v>418</v>
      </c>
      <c r="F73" s="29">
        <v>411</v>
      </c>
      <c r="G73" s="29">
        <v>409</v>
      </c>
      <c r="H73" s="29">
        <v>7</v>
      </c>
      <c r="I73" s="29">
        <v>2</v>
      </c>
      <c r="J73" s="29">
        <v>0</v>
      </c>
      <c r="K73" s="33" t="s">
        <v>299</v>
      </c>
      <c r="L73" s="29">
        <v>1872670</v>
      </c>
      <c r="M73" s="29">
        <v>1613976</v>
      </c>
      <c r="N73" s="29" t="s">
        <v>285</v>
      </c>
      <c r="O73" s="29">
        <v>1613976</v>
      </c>
      <c r="P73" s="29">
        <v>0</v>
      </c>
      <c r="Q73" s="29">
        <v>258694</v>
      </c>
      <c r="R73" s="31">
        <v>78.5</v>
      </c>
      <c r="S73" s="31">
        <v>21.5</v>
      </c>
      <c r="T73" s="33" t="s">
        <v>299</v>
      </c>
      <c r="U73" s="29">
        <v>186942</v>
      </c>
      <c r="V73" s="29">
        <v>0</v>
      </c>
      <c r="W73" s="29">
        <v>0</v>
      </c>
      <c r="X73" s="32"/>
      <c r="Y73" s="33" t="s">
        <v>299</v>
      </c>
    </row>
    <row r="74" spans="1:25" s="1" customFormat="1" ht="12.65" customHeight="1" x14ac:dyDescent="0.25">
      <c r="A74" s="22" t="s">
        <v>300</v>
      </c>
      <c r="B74" s="28">
        <v>14</v>
      </c>
      <c r="C74" s="29">
        <v>14</v>
      </c>
      <c r="D74" s="29">
        <v>87</v>
      </c>
      <c r="E74" s="29">
        <v>87</v>
      </c>
      <c r="F74" s="29">
        <v>86</v>
      </c>
      <c r="G74" s="29">
        <v>86</v>
      </c>
      <c r="H74" s="29">
        <v>0</v>
      </c>
      <c r="I74" s="29">
        <v>1</v>
      </c>
      <c r="J74" s="29">
        <v>0</v>
      </c>
      <c r="K74" s="33" t="s">
        <v>301</v>
      </c>
      <c r="L74" s="29">
        <v>743009</v>
      </c>
      <c r="M74" s="29">
        <v>737318</v>
      </c>
      <c r="N74" s="29">
        <v>737318</v>
      </c>
      <c r="O74" s="29">
        <v>731618</v>
      </c>
      <c r="P74" s="29">
        <v>5700</v>
      </c>
      <c r="Q74" s="29">
        <v>5691</v>
      </c>
      <c r="R74" s="31">
        <v>51.3</v>
      </c>
      <c r="S74" s="31">
        <v>48.7</v>
      </c>
      <c r="T74" s="33" t="s">
        <v>301</v>
      </c>
      <c r="U74" s="29">
        <v>21805</v>
      </c>
      <c r="V74" s="29">
        <v>0</v>
      </c>
      <c r="W74" s="29">
        <v>0</v>
      </c>
      <c r="X74" s="32"/>
      <c r="Y74" s="33" t="s">
        <v>301</v>
      </c>
    </row>
    <row r="75" spans="1:25" s="1" customFormat="1" ht="12.65" customHeight="1" x14ac:dyDescent="0.25">
      <c r="A75" s="22" t="s">
        <v>302</v>
      </c>
      <c r="B75" s="28">
        <v>36</v>
      </c>
      <c r="C75" s="29">
        <v>35</v>
      </c>
      <c r="D75" s="29">
        <v>389</v>
      </c>
      <c r="E75" s="29">
        <v>388</v>
      </c>
      <c r="F75" s="29">
        <v>380</v>
      </c>
      <c r="G75" s="29">
        <v>379</v>
      </c>
      <c r="H75" s="29">
        <v>1</v>
      </c>
      <c r="I75" s="29">
        <v>8</v>
      </c>
      <c r="J75" s="29">
        <v>0</v>
      </c>
      <c r="K75" s="33" t="s">
        <v>303</v>
      </c>
      <c r="L75" s="29">
        <v>1776840</v>
      </c>
      <c r="M75" s="29">
        <v>1708257</v>
      </c>
      <c r="N75" s="29" t="s">
        <v>285</v>
      </c>
      <c r="O75" s="29">
        <v>1701600</v>
      </c>
      <c r="P75" s="29">
        <v>6657</v>
      </c>
      <c r="Q75" s="29">
        <v>68583</v>
      </c>
      <c r="R75" s="31">
        <v>96.8</v>
      </c>
      <c r="S75" s="31">
        <v>3.2</v>
      </c>
      <c r="T75" s="33" t="s">
        <v>303</v>
      </c>
      <c r="U75" s="29">
        <v>41063</v>
      </c>
      <c r="V75" s="29">
        <v>0</v>
      </c>
      <c r="W75" s="29">
        <v>0</v>
      </c>
      <c r="X75" s="32"/>
      <c r="Y75" s="33" t="s">
        <v>303</v>
      </c>
    </row>
    <row r="76" spans="1:25" s="1" customFormat="1" ht="12.65" customHeight="1" x14ac:dyDescent="0.25">
      <c r="A76" s="22" t="s">
        <v>304</v>
      </c>
      <c r="B76" s="28">
        <v>234</v>
      </c>
      <c r="C76" s="29">
        <v>221</v>
      </c>
      <c r="D76" s="29">
        <v>1496</v>
      </c>
      <c r="E76" s="29">
        <v>1473</v>
      </c>
      <c r="F76" s="29">
        <v>1484</v>
      </c>
      <c r="G76" s="29">
        <v>1461</v>
      </c>
      <c r="H76" s="29">
        <v>8</v>
      </c>
      <c r="I76" s="29">
        <v>34</v>
      </c>
      <c r="J76" s="29">
        <v>30</v>
      </c>
      <c r="K76" s="33" t="s">
        <v>305</v>
      </c>
      <c r="L76" s="29">
        <v>11350751</v>
      </c>
      <c r="M76" s="29">
        <v>11021498</v>
      </c>
      <c r="N76" s="29" t="s">
        <v>285</v>
      </c>
      <c r="O76" s="29">
        <v>10958987</v>
      </c>
      <c r="P76" s="29">
        <v>62511</v>
      </c>
      <c r="Q76" s="29">
        <v>329253</v>
      </c>
      <c r="R76" s="31">
        <v>91.3</v>
      </c>
      <c r="S76" s="31">
        <v>8.6999999999999993</v>
      </c>
      <c r="T76" s="33" t="s">
        <v>305</v>
      </c>
      <c r="U76" s="29">
        <v>393749</v>
      </c>
      <c r="V76" s="29">
        <v>0</v>
      </c>
      <c r="W76" s="29">
        <v>0</v>
      </c>
      <c r="X76" s="32"/>
      <c r="Y76" s="33" t="s">
        <v>305</v>
      </c>
    </row>
    <row r="77" spans="1:25" s="1" customFormat="1" ht="12.65" customHeight="1" x14ac:dyDescent="0.25">
      <c r="A77" s="48" t="s">
        <v>306</v>
      </c>
      <c r="B77" s="49">
        <v>169</v>
      </c>
      <c r="C77" s="50">
        <v>150</v>
      </c>
      <c r="D77" s="50">
        <v>1720</v>
      </c>
      <c r="E77" s="50">
        <v>1675</v>
      </c>
      <c r="F77" s="50">
        <v>1710</v>
      </c>
      <c r="G77" s="50">
        <v>1664</v>
      </c>
      <c r="H77" s="50">
        <v>22</v>
      </c>
      <c r="I77" s="50">
        <v>19</v>
      </c>
      <c r="J77" s="50">
        <v>31</v>
      </c>
      <c r="K77" s="51" t="s">
        <v>307</v>
      </c>
      <c r="L77" s="50">
        <v>8518109</v>
      </c>
      <c r="M77" s="50">
        <v>7886104</v>
      </c>
      <c r="N77" s="50">
        <v>7811556</v>
      </c>
      <c r="O77" s="50">
        <v>7528615</v>
      </c>
      <c r="P77" s="50">
        <v>357489</v>
      </c>
      <c r="Q77" s="50">
        <v>632005</v>
      </c>
      <c r="R77" s="52">
        <v>81.8</v>
      </c>
      <c r="S77" s="52">
        <v>18.2</v>
      </c>
      <c r="T77" s="51" t="s">
        <v>307</v>
      </c>
      <c r="U77" s="50">
        <v>536767</v>
      </c>
      <c r="V77" s="50">
        <v>0</v>
      </c>
      <c r="W77" s="50">
        <v>0</v>
      </c>
      <c r="X77" s="53"/>
      <c r="Y77" s="51" t="s">
        <v>307</v>
      </c>
    </row>
    <row r="78" spans="1:25" s="1" customFormat="1" ht="12.65" customHeight="1" x14ac:dyDescent="0.25">
      <c r="A78" s="22" t="s">
        <v>308</v>
      </c>
      <c r="B78" s="28">
        <v>58</v>
      </c>
      <c r="C78" s="29">
        <v>54</v>
      </c>
      <c r="D78" s="29">
        <v>823</v>
      </c>
      <c r="E78" s="29">
        <v>810</v>
      </c>
      <c r="F78" s="29">
        <v>842</v>
      </c>
      <c r="G78" s="29">
        <v>829</v>
      </c>
      <c r="H78" s="29">
        <v>4</v>
      </c>
      <c r="I78" s="29">
        <v>7</v>
      </c>
      <c r="J78" s="29">
        <v>30</v>
      </c>
      <c r="K78" s="33" t="s">
        <v>309</v>
      </c>
      <c r="L78" s="29">
        <v>4673881</v>
      </c>
      <c r="M78" s="29">
        <v>4179543</v>
      </c>
      <c r="N78" s="29">
        <v>4149976</v>
      </c>
      <c r="O78" s="29">
        <v>3857945</v>
      </c>
      <c r="P78" s="29">
        <v>321598</v>
      </c>
      <c r="Q78" s="29">
        <v>494338</v>
      </c>
      <c r="R78" s="31">
        <v>77.3</v>
      </c>
      <c r="S78" s="31">
        <v>22.7</v>
      </c>
      <c r="T78" s="33" t="s">
        <v>309</v>
      </c>
      <c r="U78" s="29">
        <v>288984</v>
      </c>
      <c r="V78" s="29">
        <v>0</v>
      </c>
      <c r="W78" s="29">
        <v>0</v>
      </c>
      <c r="X78" s="32"/>
      <c r="Y78" s="33" t="s">
        <v>309</v>
      </c>
    </row>
    <row r="79" spans="1:25" s="1" customFormat="1" ht="12.65" customHeight="1" x14ac:dyDescent="0.25">
      <c r="A79" s="22" t="s">
        <v>310</v>
      </c>
      <c r="B79" s="28">
        <v>105</v>
      </c>
      <c r="C79" s="29">
        <v>90</v>
      </c>
      <c r="D79" s="29">
        <v>802</v>
      </c>
      <c r="E79" s="29">
        <v>770</v>
      </c>
      <c r="F79" s="29">
        <v>790</v>
      </c>
      <c r="G79" s="29">
        <v>757</v>
      </c>
      <c r="H79" s="29">
        <v>1</v>
      </c>
      <c r="I79" s="29">
        <v>12</v>
      </c>
      <c r="J79" s="29">
        <v>1</v>
      </c>
      <c r="K79" s="33" t="s">
        <v>311</v>
      </c>
      <c r="L79" s="29">
        <v>3735584</v>
      </c>
      <c r="M79" s="29">
        <v>3605472</v>
      </c>
      <c r="N79" s="29">
        <v>3560491</v>
      </c>
      <c r="O79" s="29">
        <v>3573791</v>
      </c>
      <c r="P79" s="29">
        <v>31681</v>
      </c>
      <c r="Q79" s="29">
        <v>130112</v>
      </c>
      <c r="R79" s="31">
        <v>98.6</v>
      </c>
      <c r="S79" s="31">
        <v>1.4000000000000057</v>
      </c>
      <c r="T79" s="33" t="s">
        <v>311</v>
      </c>
      <c r="U79" s="29">
        <v>243050</v>
      </c>
      <c r="V79" s="29">
        <v>0</v>
      </c>
      <c r="W79" s="29">
        <v>0</v>
      </c>
      <c r="X79" s="32"/>
      <c r="Y79" s="33" t="s">
        <v>311</v>
      </c>
    </row>
    <row r="80" spans="1:25" s="1" customFormat="1" ht="12.65" customHeight="1" x14ac:dyDescent="0.25">
      <c r="A80" s="22" t="s">
        <v>312</v>
      </c>
      <c r="B80" s="28">
        <v>6</v>
      </c>
      <c r="C80" s="29">
        <v>6</v>
      </c>
      <c r="D80" s="29">
        <v>95</v>
      </c>
      <c r="E80" s="29">
        <v>95</v>
      </c>
      <c r="F80" s="29">
        <v>78</v>
      </c>
      <c r="G80" s="29">
        <v>78</v>
      </c>
      <c r="H80" s="29">
        <v>17</v>
      </c>
      <c r="I80" s="29">
        <v>0</v>
      </c>
      <c r="J80" s="29">
        <v>0</v>
      </c>
      <c r="K80" s="33" t="s">
        <v>313</v>
      </c>
      <c r="L80" s="29">
        <v>108644</v>
      </c>
      <c r="M80" s="29">
        <v>101089</v>
      </c>
      <c r="N80" s="29">
        <v>101089</v>
      </c>
      <c r="O80" s="29">
        <v>96879</v>
      </c>
      <c r="P80" s="29">
        <v>4210</v>
      </c>
      <c r="Q80" s="29">
        <v>7555</v>
      </c>
      <c r="R80" s="31">
        <v>86.9</v>
      </c>
      <c r="S80" s="31">
        <v>13.1</v>
      </c>
      <c r="T80" s="33" t="s">
        <v>313</v>
      </c>
      <c r="U80" s="29">
        <v>4733</v>
      </c>
      <c r="V80" s="29">
        <v>0</v>
      </c>
      <c r="W80" s="29">
        <v>0</v>
      </c>
      <c r="X80" s="32"/>
      <c r="Y80" s="33" t="s">
        <v>313</v>
      </c>
    </row>
    <row r="81" spans="1:25" s="1" customFormat="1" ht="12.65" customHeight="1" x14ac:dyDescent="0.25">
      <c r="A81" s="48" t="s">
        <v>314</v>
      </c>
      <c r="B81" s="49">
        <v>260</v>
      </c>
      <c r="C81" s="50">
        <v>255</v>
      </c>
      <c r="D81" s="50">
        <v>3048</v>
      </c>
      <c r="E81" s="50">
        <v>3033</v>
      </c>
      <c r="F81" s="50">
        <v>2929</v>
      </c>
      <c r="G81" s="50">
        <v>2914</v>
      </c>
      <c r="H81" s="50">
        <v>31</v>
      </c>
      <c r="I81" s="50">
        <v>122</v>
      </c>
      <c r="J81" s="50">
        <v>34</v>
      </c>
      <c r="K81" s="51" t="s">
        <v>315</v>
      </c>
      <c r="L81" s="50">
        <v>29879111</v>
      </c>
      <c r="M81" s="50">
        <v>29349880</v>
      </c>
      <c r="N81" s="50">
        <v>29340832</v>
      </c>
      <c r="O81" s="50">
        <v>29282435</v>
      </c>
      <c r="P81" s="50">
        <v>67445</v>
      </c>
      <c r="Q81" s="50">
        <v>529231</v>
      </c>
      <c r="R81" s="52">
        <v>37.4</v>
      </c>
      <c r="S81" s="52">
        <v>62.6</v>
      </c>
      <c r="T81" s="51" t="s">
        <v>315</v>
      </c>
      <c r="U81" s="50">
        <v>493171</v>
      </c>
      <c r="V81" s="50">
        <v>0</v>
      </c>
      <c r="W81" s="50">
        <v>0</v>
      </c>
      <c r="X81" s="53"/>
      <c r="Y81" s="51" t="s">
        <v>315</v>
      </c>
    </row>
    <row r="82" spans="1:25" s="1" customFormat="1" ht="12.65" customHeight="1" x14ac:dyDescent="0.25">
      <c r="A82" s="22" t="s">
        <v>316</v>
      </c>
      <c r="B82" s="28">
        <v>49</v>
      </c>
      <c r="C82" s="29">
        <v>48</v>
      </c>
      <c r="D82" s="29">
        <v>667</v>
      </c>
      <c r="E82" s="29">
        <v>661</v>
      </c>
      <c r="F82" s="29">
        <v>639</v>
      </c>
      <c r="G82" s="29">
        <v>633</v>
      </c>
      <c r="H82" s="29">
        <v>3</v>
      </c>
      <c r="I82" s="29">
        <v>26</v>
      </c>
      <c r="J82" s="29">
        <v>1</v>
      </c>
      <c r="K82" s="33" t="s">
        <v>317</v>
      </c>
      <c r="L82" s="29">
        <v>5067915</v>
      </c>
      <c r="M82" s="29">
        <v>4771887</v>
      </c>
      <c r="N82" s="29" t="s">
        <v>318</v>
      </c>
      <c r="O82" s="29">
        <v>4737689</v>
      </c>
      <c r="P82" s="29">
        <v>34198</v>
      </c>
      <c r="Q82" s="29">
        <v>296028</v>
      </c>
      <c r="R82" s="31">
        <v>33.5</v>
      </c>
      <c r="S82" s="31">
        <v>66.5</v>
      </c>
      <c r="T82" s="33" t="s">
        <v>317</v>
      </c>
      <c r="U82" s="29">
        <v>64430</v>
      </c>
      <c r="V82" s="29">
        <v>0</v>
      </c>
      <c r="W82" s="29">
        <v>0</v>
      </c>
      <c r="X82" s="32"/>
      <c r="Y82" s="33" t="s">
        <v>317</v>
      </c>
    </row>
    <row r="83" spans="1:25" s="1" customFormat="1" ht="12.65" customHeight="1" x14ac:dyDescent="0.25">
      <c r="A83" s="22" t="s">
        <v>319</v>
      </c>
      <c r="B83" s="28">
        <v>211</v>
      </c>
      <c r="C83" s="29">
        <v>207</v>
      </c>
      <c r="D83" s="29">
        <v>2381</v>
      </c>
      <c r="E83" s="29">
        <v>2372</v>
      </c>
      <c r="F83" s="29">
        <v>2290</v>
      </c>
      <c r="G83" s="29">
        <v>2281</v>
      </c>
      <c r="H83" s="29">
        <v>28</v>
      </c>
      <c r="I83" s="29">
        <v>96</v>
      </c>
      <c r="J83" s="29">
        <v>33</v>
      </c>
      <c r="K83" s="33" t="s">
        <v>320</v>
      </c>
      <c r="L83" s="29">
        <v>24811196</v>
      </c>
      <c r="M83" s="29">
        <v>24577993</v>
      </c>
      <c r="N83" s="29" t="s">
        <v>318</v>
      </c>
      <c r="O83" s="29">
        <v>24544746</v>
      </c>
      <c r="P83" s="29">
        <v>33247</v>
      </c>
      <c r="Q83" s="29">
        <v>233203</v>
      </c>
      <c r="R83" s="31">
        <v>42.4</v>
      </c>
      <c r="S83" s="31">
        <v>57.6</v>
      </c>
      <c r="T83" s="33" t="s">
        <v>320</v>
      </c>
      <c r="U83" s="29">
        <v>428741</v>
      </c>
      <c r="V83" s="29">
        <v>0</v>
      </c>
      <c r="W83" s="29">
        <v>0</v>
      </c>
      <c r="X83" s="32"/>
      <c r="Y83" s="33" t="s">
        <v>320</v>
      </c>
    </row>
    <row r="84" spans="1:25" s="1" customFormat="1" ht="12.65" customHeight="1" x14ac:dyDescent="0.25">
      <c r="A84" s="48" t="s">
        <v>321</v>
      </c>
      <c r="B84" s="49">
        <v>102</v>
      </c>
      <c r="C84" s="50">
        <v>95</v>
      </c>
      <c r="D84" s="50">
        <v>977</v>
      </c>
      <c r="E84" s="50">
        <v>964</v>
      </c>
      <c r="F84" s="50">
        <v>962</v>
      </c>
      <c r="G84" s="50">
        <v>949</v>
      </c>
      <c r="H84" s="50">
        <v>0</v>
      </c>
      <c r="I84" s="50">
        <v>17</v>
      </c>
      <c r="J84" s="50">
        <v>2</v>
      </c>
      <c r="K84" s="51" t="s">
        <v>322</v>
      </c>
      <c r="L84" s="50">
        <v>5804621</v>
      </c>
      <c r="M84" s="50">
        <v>5627690</v>
      </c>
      <c r="N84" s="50">
        <v>5618137</v>
      </c>
      <c r="O84" s="50">
        <v>5502284</v>
      </c>
      <c r="P84" s="50">
        <v>125406</v>
      </c>
      <c r="Q84" s="50">
        <v>176931</v>
      </c>
      <c r="R84" s="52">
        <v>87.7</v>
      </c>
      <c r="S84" s="52">
        <v>12.3</v>
      </c>
      <c r="T84" s="51" t="s">
        <v>322</v>
      </c>
      <c r="U84" s="50">
        <v>132387</v>
      </c>
      <c r="V84" s="50">
        <v>0</v>
      </c>
      <c r="W84" s="50">
        <v>0</v>
      </c>
      <c r="X84" s="53"/>
      <c r="Y84" s="51" t="s">
        <v>322</v>
      </c>
    </row>
    <row r="85" spans="1:25" s="1" customFormat="1" ht="12.65" customHeight="1" x14ac:dyDescent="0.25">
      <c r="A85" s="22" t="s">
        <v>323</v>
      </c>
      <c r="B85" s="28">
        <v>17</v>
      </c>
      <c r="C85" s="29">
        <v>14</v>
      </c>
      <c r="D85" s="29">
        <v>114</v>
      </c>
      <c r="E85" s="29">
        <v>108</v>
      </c>
      <c r="F85" s="29">
        <v>110</v>
      </c>
      <c r="G85" s="29">
        <v>104</v>
      </c>
      <c r="H85" s="29">
        <v>0</v>
      </c>
      <c r="I85" s="29">
        <v>4</v>
      </c>
      <c r="J85" s="29">
        <v>0</v>
      </c>
      <c r="K85" s="33" t="s">
        <v>324</v>
      </c>
      <c r="L85" s="29">
        <v>503510</v>
      </c>
      <c r="M85" s="29">
        <v>469774</v>
      </c>
      <c r="N85" s="29">
        <v>468096</v>
      </c>
      <c r="O85" s="29">
        <v>468124</v>
      </c>
      <c r="P85" s="29">
        <v>1650</v>
      </c>
      <c r="Q85" s="29">
        <v>33736</v>
      </c>
      <c r="R85" s="31">
        <v>72.3</v>
      </c>
      <c r="S85" s="31">
        <v>27.7</v>
      </c>
      <c r="T85" s="33" t="s">
        <v>324</v>
      </c>
      <c r="U85" s="29">
        <v>18598</v>
      </c>
      <c r="V85" s="29">
        <v>0</v>
      </c>
      <c r="W85" s="29">
        <v>0</v>
      </c>
      <c r="X85" s="32"/>
      <c r="Y85" s="33" t="s">
        <v>324</v>
      </c>
    </row>
    <row r="86" spans="1:25" s="1" customFormat="1" ht="12.65" customHeight="1" x14ac:dyDescent="0.25">
      <c r="A86" s="22" t="s">
        <v>325</v>
      </c>
      <c r="B86" s="28">
        <v>41</v>
      </c>
      <c r="C86" s="29">
        <v>37</v>
      </c>
      <c r="D86" s="29">
        <v>312</v>
      </c>
      <c r="E86" s="29">
        <v>305</v>
      </c>
      <c r="F86" s="29">
        <v>309</v>
      </c>
      <c r="G86" s="29">
        <v>302</v>
      </c>
      <c r="H86" s="29">
        <v>0</v>
      </c>
      <c r="I86" s="29">
        <v>3</v>
      </c>
      <c r="J86" s="29">
        <v>0</v>
      </c>
      <c r="K86" s="33" t="s">
        <v>326</v>
      </c>
      <c r="L86" s="29">
        <v>1662487</v>
      </c>
      <c r="M86" s="29">
        <v>1612111</v>
      </c>
      <c r="N86" s="29">
        <v>1604236</v>
      </c>
      <c r="O86" s="29">
        <v>1514442</v>
      </c>
      <c r="P86" s="29">
        <v>97669</v>
      </c>
      <c r="Q86" s="29">
        <v>50376</v>
      </c>
      <c r="R86" s="31">
        <v>87.8</v>
      </c>
      <c r="S86" s="31">
        <v>12.2</v>
      </c>
      <c r="T86" s="33" t="s">
        <v>326</v>
      </c>
      <c r="U86" s="29">
        <v>39808</v>
      </c>
      <c r="V86" s="29">
        <v>0</v>
      </c>
      <c r="W86" s="29">
        <v>0</v>
      </c>
      <c r="X86" s="32"/>
      <c r="Y86" s="33" t="s">
        <v>326</v>
      </c>
    </row>
    <row r="87" spans="1:25" s="1" customFormat="1" ht="12.65" customHeight="1" x14ac:dyDescent="0.25">
      <c r="A87" s="22" t="s">
        <v>327</v>
      </c>
      <c r="B87" s="28">
        <v>44</v>
      </c>
      <c r="C87" s="29">
        <v>44</v>
      </c>
      <c r="D87" s="29">
        <v>551</v>
      </c>
      <c r="E87" s="29">
        <v>551</v>
      </c>
      <c r="F87" s="29">
        <v>543</v>
      </c>
      <c r="G87" s="29">
        <v>543</v>
      </c>
      <c r="H87" s="29">
        <v>0</v>
      </c>
      <c r="I87" s="29">
        <v>10</v>
      </c>
      <c r="J87" s="29">
        <v>2</v>
      </c>
      <c r="K87" s="33" t="s">
        <v>328</v>
      </c>
      <c r="L87" s="29">
        <v>3638624</v>
      </c>
      <c r="M87" s="29">
        <v>3545805</v>
      </c>
      <c r="N87" s="29">
        <v>3545805</v>
      </c>
      <c r="O87" s="29">
        <v>3519718</v>
      </c>
      <c r="P87" s="29">
        <v>26087</v>
      </c>
      <c r="Q87" s="29">
        <v>92819</v>
      </c>
      <c r="R87" s="31">
        <v>93.2</v>
      </c>
      <c r="S87" s="31">
        <v>6.8</v>
      </c>
      <c r="T87" s="33" t="s">
        <v>328</v>
      </c>
      <c r="U87" s="29">
        <v>73981</v>
      </c>
      <c r="V87" s="29">
        <v>0</v>
      </c>
      <c r="W87" s="29">
        <v>0</v>
      </c>
      <c r="X87" s="32"/>
      <c r="Y87" s="33" t="s">
        <v>328</v>
      </c>
    </row>
    <row r="88" spans="1:25" s="1" customFormat="1" ht="12.65" customHeight="1" x14ac:dyDescent="0.25">
      <c r="A88" s="48" t="s">
        <v>329</v>
      </c>
      <c r="B88" s="49">
        <v>142</v>
      </c>
      <c r="C88" s="50">
        <v>113</v>
      </c>
      <c r="D88" s="50">
        <v>1011</v>
      </c>
      <c r="E88" s="50">
        <v>951</v>
      </c>
      <c r="F88" s="50">
        <v>1008</v>
      </c>
      <c r="G88" s="50">
        <v>948</v>
      </c>
      <c r="H88" s="50">
        <v>6</v>
      </c>
      <c r="I88" s="50">
        <v>4</v>
      </c>
      <c r="J88" s="50">
        <v>7</v>
      </c>
      <c r="K88" s="51" t="s">
        <v>330</v>
      </c>
      <c r="L88" s="50">
        <v>4611394</v>
      </c>
      <c r="M88" s="50">
        <v>4574906</v>
      </c>
      <c r="N88" s="50">
        <v>4533791</v>
      </c>
      <c r="O88" s="50">
        <v>4467854</v>
      </c>
      <c r="P88" s="50">
        <v>107052</v>
      </c>
      <c r="Q88" s="50">
        <v>36488</v>
      </c>
      <c r="R88" s="52">
        <v>15.4</v>
      </c>
      <c r="S88" s="52">
        <v>84.6</v>
      </c>
      <c r="T88" s="51" t="s">
        <v>330</v>
      </c>
      <c r="U88" s="50">
        <v>321832</v>
      </c>
      <c r="V88" s="50">
        <v>0</v>
      </c>
      <c r="W88" s="50">
        <v>0</v>
      </c>
      <c r="X88" s="53"/>
      <c r="Y88" s="51" t="s">
        <v>330</v>
      </c>
    </row>
    <row r="89" spans="1:25" s="1" customFormat="1" ht="12.65" customHeight="1" x14ac:dyDescent="0.25">
      <c r="A89" s="22" t="s">
        <v>331</v>
      </c>
      <c r="B89" s="28">
        <v>79</v>
      </c>
      <c r="C89" s="29">
        <v>64</v>
      </c>
      <c r="D89" s="29">
        <v>624</v>
      </c>
      <c r="E89" s="29">
        <v>592</v>
      </c>
      <c r="F89" s="29">
        <v>623</v>
      </c>
      <c r="G89" s="29">
        <v>591</v>
      </c>
      <c r="H89" s="29">
        <v>4</v>
      </c>
      <c r="I89" s="29">
        <v>4</v>
      </c>
      <c r="J89" s="29">
        <v>7</v>
      </c>
      <c r="K89" s="33" t="s">
        <v>332</v>
      </c>
      <c r="L89" s="29">
        <v>2991422</v>
      </c>
      <c r="M89" s="29">
        <v>2965734</v>
      </c>
      <c r="N89" s="29">
        <v>2943467</v>
      </c>
      <c r="O89" s="29">
        <v>2886226</v>
      </c>
      <c r="P89" s="29">
        <v>79508</v>
      </c>
      <c r="Q89" s="29">
        <v>25688</v>
      </c>
      <c r="R89" s="31">
        <v>19.100000000000001</v>
      </c>
      <c r="S89" s="31">
        <v>80.900000000000006</v>
      </c>
      <c r="T89" s="33" t="s">
        <v>332</v>
      </c>
      <c r="U89" s="29">
        <v>198347</v>
      </c>
      <c r="V89" s="29">
        <v>0</v>
      </c>
      <c r="W89" s="29">
        <v>0</v>
      </c>
      <c r="X89" s="32"/>
      <c r="Y89" s="33" t="s">
        <v>332</v>
      </c>
    </row>
    <row r="90" spans="1:25" s="1" customFormat="1" ht="12.65" customHeight="1" x14ac:dyDescent="0.25">
      <c r="A90" s="22" t="s">
        <v>333</v>
      </c>
      <c r="B90" s="28">
        <v>14</v>
      </c>
      <c r="C90" s="29">
        <v>9</v>
      </c>
      <c r="D90" s="29">
        <v>112</v>
      </c>
      <c r="E90" s="29">
        <v>105</v>
      </c>
      <c r="F90" s="29">
        <v>112</v>
      </c>
      <c r="G90" s="29">
        <v>105</v>
      </c>
      <c r="H90" s="29">
        <v>0</v>
      </c>
      <c r="I90" s="29">
        <v>0</v>
      </c>
      <c r="J90" s="29">
        <v>0</v>
      </c>
      <c r="K90" s="33" t="s">
        <v>334</v>
      </c>
      <c r="L90" s="29">
        <v>353264</v>
      </c>
      <c r="M90" s="29">
        <v>353180</v>
      </c>
      <c r="N90" s="29">
        <v>345975</v>
      </c>
      <c r="O90" s="29">
        <v>350948</v>
      </c>
      <c r="P90" s="29">
        <v>2232</v>
      </c>
      <c r="Q90" s="29">
        <v>84</v>
      </c>
      <c r="R90" s="31">
        <v>0</v>
      </c>
      <c r="S90" s="31">
        <v>100</v>
      </c>
      <c r="T90" s="33" t="s">
        <v>334</v>
      </c>
      <c r="U90" s="29">
        <v>33680</v>
      </c>
      <c r="V90" s="29">
        <v>0</v>
      </c>
      <c r="W90" s="29">
        <v>0</v>
      </c>
      <c r="X90" s="32"/>
      <c r="Y90" s="33" t="s">
        <v>334</v>
      </c>
    </row>
    <row r="91" spans="1:25" s="1" customFormat="1" ht="12.65" customHeight="1" x14ac:dyDescent="0.25">
      <c r="A91" s="22" t="s">
        <v>335</v>
      </c>
      <c r="B91" s="28">
        <v>8</v>
      </c>
      <c r="C91" s="29">
        <v>6</v>
      </c>
      <c r="D91" s="29">
        <v>29</v>
      </c>
      <c r="E91" s="29">
        <v>20</v>
      </c>
      <c r="F91" s="29">
        <v>29</v>
      </c>
      <c r="G91" s="29">
        <v>20</v>
      </c>
      <c r="H91" s="29">
        <v>0</v>
      </c>
      <c r="I91" s="29">
        <v>0</v>
      </c>
      <c r="J91" s="29">
        <v>0</v>
      </c>
      <c r="K91" s="33" t="s">
        <v>336</v>
      </c>
      <c r="L91" s="29">
        <v>29654</v>
      </c>
      <c r="M91" s="29">
        <v>29654</v>
      </c>
      <c r="N91" s="29" t="s">
        <v>318</v>
      </c>
      <c r="O91" s="29">
        <v>26170</v>
      </c>
      <c r="P91" s="29">
        <v>3484</v>
      </c>
      <c r="Q91" s="29">
        <v>0</v>
      </c>
      <c r="R91" s="31">
        <v>0</v>
      </c>
      <c r="S91" s="31">
        <v>0</v>
      </c>
      <c r="T91" s="33" t="s">
        <v>336</v>
      </c>
      <c r="U91" s="29">
        <v>8848</v>
      </c>
      <c r="V91" s="29">
        <v>0</v>
      </c>
      <c r="W91" s="29">
        <v>0</v>
      </c>
      <c r="X91" s="32"/>
      <c r="Y91" s="33" t="s">
        <v>336</v>
      </c>
    </row>
    <row r="92" spans="1:25" s="1" customFormat="1" ht="12.65" customHeight="1" x14ac:dyDescent="0.25">
      <c r="A92" s="22" t="s">
        <v>337</v>
      </c>
      <c r="B92" s="28">
        <v>20</v>
      </c>
      <c r="C92" s="29">
        <v>17</v>
      </c>
      <c r="D92" s="29">
        <v>154</v>
      </c>
      <c r="E92" s="29">
        <v>148</v>
      </c>
      <c r="F92" s="29">
        <v>152</v>
      </c>
      <c r="G92" s="29">
        <v>146</v>
      </c>
      <c r="H92" s="29">
        <v>2</v>
      </c>
      <c r="I92" s="29">
        <v>0</v>
      </c>
      <c r="J92" s="29">
        <v>0</v>
      </c>
      <c r="K92" s="33" t="s">
        <v>338</v>
      </c>
      <c r="L92" s="29">
        <v>794696</v>
      </c>
      <c r="M92" s="29">
        <v>792936</v>
      </c>
      <c r="N92" s="29">
        <v>789890</v>
      </c>
      <c r="O92" s="29">
        <v>779007</v>
      </c>
      <c r="P92" s="29">
        <v>13929</v>
      </c>
      <c r="Q92" s="29">
        <v>1760</v>
      </c>
      <c r="R92" s="31">
        <v>0</v>
      </c>
      <c r="S92" s="31">
        <v>100</v>
      </c>
      <c r="T92" s="33" t="s">
        <v>338</v>
      </c>
      <c r="U92" s="29">
        <v>36233</v>
      </c>
      <c r="V92" s="29">
        <v>0</v>
      </c>
      <c r="W92" s="29">
        <v>0</v>
      </c>
      <c r="X92" s="32"/>
      <c r="Y92" s="33" t="s">
        <v>338</v>
      </c>
    </row>
    <row r="93" spans="1:25" s="1" customFormat="1" ht="12.65" customHeight="1" x14ac:dyDescent="0.25">
      <c r="A93" s="22" t="s">
        <v>339</v>
      </c>
      <c r="B93" s="28">
        <v>7</v>
      </c>
      <c r="C93" s="29">
        <v>4</v>
      </c>
      <c r="D93" s="29">
        <v>20</v>
      </c>
      <c r="E93" s="29">
        <v>15</v>
      </c>
      <c r="F93" s="29">
        <v>20</v>
      </c>
      <c r="G93" s="29">
        <v>15</v>
      </c>
      <c r="H93" s="29">
        <v>0</v>
      </c>
      <c r="I93" s="29">
        <v>0</v>
      </c>
      <c r="J93" s="29">
        <v>0</v>
      </c>
      <c r="K93" s="33" t="s">
        <v>340</v>
      </c>
      <c r="L93" s="29">
        <v>45344</v>
      </c>
      <c r="M93" s="29">
        <v>44253</v>
      </c>
      <c r="N93" s="29">
        <v>40723</v>
      </c>
      <c r="O93" s="29">
        <v>42703</v>
      </c>
      <c r="P93" s="29">
        <v>1550</v>
      </c>
      <c r="Q93" s="29">
        <v>1091</v>
      </c>
      <c r="R93" s="31">
        <v>0</v>
      </c>
      <c r="S93" s="31">
        <v>100</v>
      </c>
      <c r="T93" s="33" t="s">
        <v>340</v>
      </c>
      <c r="U93" s="29">
        <v>8750</v>
      </c>
      <c r="V93" s="29">
        <v>0</v>
      </c>
      <c r="W93" s="29">
        <v>0</v>
      </c>
      <c r="X93" s="32"/>
      <c r="Y93" s="33" t="s">
        <v>340</v>
      </c>
    </row>
    <row r="94" spans="1:25" s="1" customFormat="1" ht="12.65" customHeight="1" x14ac:dyDescent="0.25">
      <c r="A94" s="22" t="s">
        <v>341</v>
      </c>
      <c r="B94" s="28">
        <v>14</v>
      </c>
      <c r="C94" s="29">
        <v>13</v>
      </c>
      <c r="D94" s="29">
        <v>72</v>
      </c>
      <c r="E94" s="29">
        <v>71</v>
      </c>
      <c r="F94" s="29">
        <v>72</v>
      </c>
      <c r="G94" s="29">
        <v>71</v>
      </c>
      <c r="H94" s="29">
        <v>0</v>
      </c>
      <c r="I94" s="29">
        <v>0</v>
      </c>
      <c r="J94" s="29">
        <v>0</v>
      </c>
      <c r="K94" s="33" t="s">
        <v>342</v>
      </c>
      <c r="L94" s="29">
        <v>397014</v>
      </c>
      <c r="M94" s="29">
        <v>389149</v>
      </c>
      <c r="N94" s="29" t="s">
        <v>318</v>
      </c>
      <c r="O94" s="29">
        <v>382800</v>
      </c>
      <c r="P94" s="29">
        <v>6349</v>
      </c>
      <c r="Q94" s="29">
        <v>7865</v>
      </c>
      <c r="R94" s="31">
        <v>9</v>
      </c>
      <c r="S94" s="31">
        <v>91</v>
      </c>
      <c r="T94" s="33" t="s">
        <v>342</v>
      </c>
      <c r="U94" s="29">
        <v>35974</v>
      </c>
      <c r="V94" s="29">
        <v>0</v>
      </c>
      <c r="W94" s="29">
        <v>0</v>
      </c>
      <c r="X94" s="32"/>
      <c r="Y94" s="33" t="s">
        <v>342</v>
      </c>
    </row>
    <row r="95" spans="1:25" s="1" customFormat="1" ht="12.65" customHeight="1" x14ac:dyDescent="0.25">
      <c r="A95" s="48" t="s">
        <v>343</v>
      </c>
      <c r="B95" s="49">
        <v>217</v>
      </c>
      <c r="C95" s="50">
        <v>141</v>
      </c>
      <c r="D95" s="50">
        <v>2651</v>
      </c>
      <c r="E95" s="50">
        <v>2492</v>
      </c>
      <c r="F95" s="50">
        <v>2558</v>
      </c>
      <c r="G95" s="50">
        <v>2417</v>
      </c>
      <c r="H95" s="50">
        <v>38</v>
      </c>
      <c r="I95" s="50">
        <v>58</v>
      </c>
      <c r="J95" s="50">
        <v>3</v>
      </c>
      <c r="K95" s="51" t="s">
        <v>344</v>
      </c>
      <c r="L95" s="50">
        <v>17266661</v>
      </c>
      <c r="M95" s="50">
        <v>17249037</v>
      </c>
      <c r="N95" s="50">
        <v>17084401</v>
      </c>
      <c r="O95" s="50">
        <v>17141371</v>
      </c>
      <c r="P95" s="50">
        <v>107666</v>
      </c>
      <c r="Q95" s="50">
        <v>17624</v>
      </c>
      <c r="R95" s="52">
        <v>5.5</v>
      </c>
      <c r="S95" s="52">
        <v>94.5</v>
      </c>
      <c r="T95" s="51" t="s">
        <v>344</v>
      </c>
      <c r="U95" s="50">
        <v>657718</v>
      </c>
      <c r="V95" s="50">
        <v>0</v>
      </c>
      <c r="W95" s="50">
        <v>0</v>
      </c>
      <c r="X95" s="53"/>
      <c r="Y95" s="51" t="s">
        <v>344</v>
      </c>
    </row>
    <row r="96" spans="1:25" s="1" customFormat="1" ht="12.65" customHeight="1" x14ac:dyDescent="0.25">
      <c r="A96" s="22" t="s">
        <v>345</v>
      </c>
      <c r="B96" s="28">
        <v>49</v>
      </c>
      <c r="C96" s="29">
        <v>49</v>
      </c>
      <c r="D96" s="29">
        <v>1268</v>
      </c>
      <c r="E96" s="29">
        <v>1268</v>
      </c>
      <c r="F96" s="29">
        <v>1222</v>
      </c>
      <c r="G96" s="29">
        <v>1222</v>
      </c>
      <c r="H96" s="29">
        <v>3</v>
      </c>
      <c r="I96" s="29">
        <v>45</v>
      </c>
      <c r="J96" s="29">
        <v>2</v>
      </c>
      <c r="K96" s="33" t="s">
        <v>346</v>
      </c>
      <c r="L96" s="29">
        <v>8644228</v>
      </c>
      <c r="M96" s="29">
        <v>8629390</v>
      </c>
      <c r="N96" s="29">
        <v>8629390</v>
      </c>
      <c r="O96" s="29">
        <v>8559205</v>
      </c>
      <c r="P96" s="29">
        <v>70185</v>
      </c>
      <c r="Q96" s="29">
        <v>14838</v>
      </c>
      <c r="R96" s="31">
        <v>3.4</v>
      </c>
      <c r="S96" s="31">
        <v>96.6</v>
      </c>
      <c r="T96" s="33" t="s">
        <v>346</v>
      </c>
      <c r="U96" s="29">
        <v>361766</v>
      </c>
      <c r="V96" s="29">
        <v>0</v>
      </c>
      <c r="W96" s="29">
        <v>0</v>
      </c>
      <c r="X96" s="32"/>
      <c r="Y96" s="33" t="s">
        <v>346</v>
      </c>
    </row>
    <row r="97" spans="1:25" s="1" customFormat="1" ht="12.65" customHeight="1" x14ac:dyDescent="0.25">
      <c r="A97" s="22" t="s">
        <v>347</v>
      </c>
      <c r="B97" s="28">
        <v>33</v>
      </c>
      <c r="C97" s="29">
        <v>30</v>
      </c>
      <c r="D97" s="29">
        <v>475</v>
      </c>
      <c r="E97" s="29">
        <v>465</v>
      </c>
      <c r="F97" s="29">
        <v>469</v>
      </c>
      <c r="G97" s="29">
        <v>459</v>
      </c>
      <c r="H97" s="29">
        <v>3</v>
      </c>
      <c r="I97" s="29">
        <v>3</v>
      </c>
      <c r="J97" s="29">
        <v>0</v>
      </c>
      <c r="K97" s="33" t="s">
        <v>348</v>
      </c>
      <c r="L97" s="29">
        <v>4874502</v>
      </c>
      <c r="M97" s="29">
        <v>4874502</v>
      </c>
      <c r="N97" s="29">
        <v>4856797</v>
      </c>
      <c r="O97" s="29">
        <v>4865502</v>
      </c>
      <c r="P97" s="29">
        <v>9000</v>
      </c>
      <c r="Q97" s="29">
        <v>0</v>
      </c>
      <c r="R97" s="31">
        <v>0</v>
      </c>
      <c r="S97" s="31">
        <v>0</v>
      </c>
      <c r="T97" s="33" t="s">
        <v>348</v>
      </c>
      <c r="U97" s="29">
        <v>113102</v>
      </c>
      <c r="V97" s="29">
        <v>0</v>
      </c>
      <c r="W97" s="29">
        <v>0</v>
      </c>
      <c r="X97" s="32"/>
      <c r="Y97" s="33" t="s">
        <v>348</v>
      </c>
    </row>
    <row r="98" spans="1:25" s="1" customFormat="1" ht="12.65" customHeight="1" x14ac:dyDescent="0.25">
      <c r="A98" s="22" t="s">
        <v>349</v>
      </c>
      <c r="B98" s="28">
        <v>125</v>
      </c>
      <c r="C98" s="29">
        <v>52</v>
      </c>
      <c r="D98" s="29">
        <v>846</v>
      </c>
      <c r="E98" s="29">
        <v>697</v>
      </c>
      <c r="F98" s="29">
        <v>806</v>
      </c>
      <c r="G98" s="29">
        <v>675</v>
      </c>
      <c r="H98" s="29">
        <v>31</v>
      </c>
      <c r="I98" s="29">
        <v>10</v>
      </c>
      <c r="J98" s="29">
        <v>1</v>
      </c>
      <c r="K98" s="33" t="s">
        <v>350</v>
      </c>
      <c r="L98" s="29">
        <v>3277298</v>
      </c>
      <c r="M98" s="29">
        <v>3274512</v>
      </c>
      <c r="N98" s="29">
        <v>3127581</v>
      </c>
      <c r="O98" s="29">
        <v>3247476</v>
      </c>
      <c r="P98" s="29">
        <v>27036</v>
      </c>
      <c r="Q98" s="29">
        <v>2786</v>
      </c>
      <c r="R98" s="31">
        <v>17</v>
      </c>
      <c r="S98" s="31">
        <v>83</v>
      </c>
      <c r="T98" s="33" t="s">
        <v>350</v>
      </c>
      <c r="U98" s="29">
        <v>177325</v>
      </c>
      <c r="V98" s="29">
        <v>0</v>
      </c>
      <c r="W98" s="29">
        <v>0</v>
      </c>
      <c r="X98" s="32"/>
      <c r="Y98" s="33" t="s">
        <v>350</v>
      </c>
    </row>
    <row r="99" spans="1:25" s="1" customFormat="1" ht="12.65" customHeight="1" x14ac:dyDescent="0.25">
      <c r="A99" s="22" t="s">
        <v>351</v>
      </c>
      <c r="B99" s="28">
        <v>10</v>
      </c>
      <c r="C99" s="29">
        <v>10</v>
      </c>
      <c r="D99" s="29">
        <v>62</v>
      </c>
      <c r="E99" s="29">
        <v>62</v>
      </c>
      <c r="F99" s="29">
        <v>61</v>
      </c>
      <c r="G99" s="29">
        <v>61</v>
      </c>
      <c r="H99" s="29">
        <v>1</v>
      </c>
      <c r="I99" s="29">
        <v>0</v>
      </c>
      <c r="J99" s="29">
        <v>0</v>
      </c>
      <c r="K99" s="33" t="s">
        <v>352</v>
      </c>
      <c r="L99" s="29">
        <v>470633</v>
      </c>
      <c r="M99" s="29">
        <v>470633</v>
      </c>
      <c r="N99" s="29">
        <v>470633</v>
      </c>
      <c r="O99" s="29">
        <v>469188</v>
      </c>
      <c r="P99" s="29">
        <v>1445</v>
      </c>
      <c r="Q99" s="29">
        <v>0</v>
      </c>
      <c r="R99" s="31">
        <v>0</v>
      </c>
      <c r="S99" s="31">
        <v>0</v>
      </c>
      <c r="T99" s="33" t="s">
        <v>352</v>
      </c>
      <c r="U99" s="29">
        <v>5525</v>
      </c>
      <c r="V99" s="29">
        <v>0</v>
      </c>
      <c r="W99" s="29">
        <v>0</v>
      </c>
      <c r="X99" s="32"/>
      <c r="Y99" s="33" t="s">
        <v>352</v>
      </c>
    </row>
    <row r="100" spans="1:25" s="1" customFormat="1" ht="12.65" customHeight="1" x14ac:dyDescent="0.25">
      <c r="A100" s="48" t="s">
        <v>353</v>
      </c>
      <c r="B100" s="49">
        <v>394</v>
      </c>
      <c r="C100" s="50">
        <v>343</v>
      </c>
      <c r="D100" s="50">
        <v>3186</v>
      </c>
      <c r="E100" s="50">
        <v>3067</v>
      </c>
      <c r="F100" s="50">
        <v>3119</v>
      </c>
      <c r="G100" s="50">
        <v>3007</v>
      </c>
      <c r="H100" s="50">
        <v>46</v>
      </c>
      <c r="I100" s="50">
        <v>49</v>
      </c>
      <c r="J100" s="50">
        <v>28</v>
      </c>
      <c r="K100" s="51" t="s">
        <v>354</v>
      </c>
      <c r="L100" s="50">
        <v>24985913</v>
      </c>
      <c r="M100" s="50">
        <v>24661766</v>
      </c>
      <c r="N100" s="50">
        <v>24553610</v>
      </c>
      <c r="O100" s="50">
        <v>24463041</v>
      </c>
      <c r="P100" s="50">
        <v>198725</v>
      </c>
      <c r="Q100" s="50">
        <v>324147</v>
      </c>
      <c r="R100" s="52">
        <v>93.1</v>
      </c>
      <c r="S100" s="52">
        <v>6.9000000000000057</v>
      </c>
      <c r="T100" s="51" t="s">
        <v>354</v>
      </c>
      <c r="U100" s="50">
        <v>827339</v>
      </c>
      <c r="V100" s="50">
        <v>0</v>
      </c>
      <c r="W100" s="50">
        <v>0</v>
      </c>
      <c r="X100" s="53"/>
      <c r="Y100" s="51" t="s">
        <v>354</v>
      </c>
    </row>
    <row r="101" spans="1:25" s="1" customFormat="1" ht="12.65" customHeight="1" x14ac:dyDescent="0.25">
      <c r="A101" s="22" t="s">
        <v>355</v>
      </c>
      <c r="B101" s="28">
        <v>72</v>
      </c>
      <c r="C101" s="29">
        <v>60</v>
      </c>
      <c r="D101" s="29">
        <v>660</v>
      </c>
      <c r="E101" s="29">
        <v>625</v>
      </c>
      <c r="F101" s="29">
        <v>658</v>
      </c>
      <c r="G101" s="29">
        <v>623</v>
      </c>
      <c r="H101" s="29">
        <v>8</v>
      </c>
      <c r="I101" s="29">
        <v>6</v>
      </c>
      <c r="J101" s="29">
        <v>12</v>
      </c>
      <c r="K101" s="33" t="s">
        <v>356</v>
      </c>
      <c r="L101" s="29">
        <v>3052638</v>
      </c>
      <c r="M101" s="29">
        <v>3034360</v>
      </c>
      <c r="N101" s="29">
        <v>2995377</v>
      </c>
      <c r="O101" s="29">
        <v>2997838</v>
      </c>
      <c r="P101" s="29">
        <v>36522</v>
      </c>
      <c r="Q101" s="29">
        <v>18278</v>
      </c>
      <c r="R101" s="31">
        <v>16.899999999999999</v>
      </c>
      <c r="S101" s="31">
        <v>83.1</v>
      </c>
      <c r="T101" s="33" t="s">
        <v>356</v>
      </c>
      <c r="U101" s="29">
        <v>194109</v>
      </c>
      <c r="V101" s="29">
        <v>0</v>
      </c>
      <c r="W101" s="29">
        <v>0</v>
      </c>
      <c r="X101" s="32"/>
      <c r="Y101" s="33" t="s">
        <v>356</v>
      </c>
    </row>
    <row r="102" spans="1:25" s="1" customFormat="1" ht="12.65" customHeight="1" x14ac:dyDescent="0.25">
      <c r="A102" s="22" t="s">
        <v>357</v>
      </c>
      <c r="B102" s="28">
        <v>37</v>
      </c>
      <c r="C102" s="29">
        <v>31</v>
      </c>
      <c r="D102" s="29">
        <v>189</v>
      </c>
      <c r="E102" s="29">
        <v>177</v>
      </c>
      <c r="F102" s="29">
        <v>180</v>
      </c>
      <c r="G102" s="29">
        <v>168</v>
      </c>
      <c r="H102" s="29">
        <v>5</v>
      </c>
      <c r="I102" s="29">
        <v>4</v>
      </c>
      <c r="J102" s="29">
        <v>0</v>
      </c>
      <c r="K102" s="33" t="s">
        <v>358</v>
      </c>
      <c r="L102" s="29">
        <v>840352</v>
      </c>
      <c r="M102" s="29">
        <v>832273</v>
      </c>
      <c r="N102" s="29">
        <v>822308</v>
      </c>
      <c r="O102" s="29">
        <v>827628</v>
      </c>
      <c r="P102" s="29">
        <v>4645</v>
      </c>
      <c r="Q102" s="29">
        <v>8079</v>
      </c>
      <c r="R102" s="31">
        <v>60.3</v>
      </c>
      <c r="S102" s="31">
        <v>39.700000000000003</v>
      </c>
      <c r="T102" s="33" t="s">
        <v>358</v>
      </c>
      <c r="U102" s="29">
        <v>54398</v>
      </c>
      <c r="V102" s="29">
        <v>0</v>
      </c>
      <c r="W102" s="29">
        <v>0</v>
      </c>
      <c r="X102" s="32"/>
      <c r="Y102" s="33" t="s">
        <v>358</v>
      </c>
    </row>
    <row r="103" spans="1:25" s="1" customFormat="1" ht="12.65" customHeight="1" x14ac:dyDescent="0.25">
      <c r="A103" s="22" t="s">
        <v>359</v>
      </c>
      <c r="B103" s="28">
        <v>13</v>
      </c>
      <c r="C103" s="29">
        <v>11</v>
      </c>
      <c r="D103" s="29">
        <v>104</v>
      </c>
      <c r="E103" s="29">
        <v>100</v>
      </c>
      <c r="F103" s="29">
        <v>101</v>
      </c>
      <c r="G103" s="29">
        <v>97</v>
      </c>
      <c r="H103" s="29">
        <v>0</v>
      </c>
      <c r="I103" s="29">
        <v>3</v>
      </c>
      <c r="J103" s="29">
        <v>0</v>
      </c>
      <c r="K103" s="33" t="s">
        <v>360</v>
      </c>
      <c r="L103" s="29">
        <v>959689</v>
      </c>
      <c r="M103" s="29">
        <v>959579</v>
      </c>
      <c r="N103" s="29" t="s">
        <v>361</v>
      </c>
      <c r="O103" s="29">
        <v>953108</v>
      </c>
      <c r="P103" s="29">
        <v>6471</v>
      </c>
      <c r="Q103" s="29">
        <v>110</v>
      </c>
      <c r="R103" s="31">
        <v>0</v>
      </c>
      <c r="S103" s="31">
        <v>100</v>
      </c>
      <c r="T103" s="33" t="s">
        <v>360</v>
      </c>
      <c r="U103" s="29">
        <v>102899</v>
      </c>
      <c r="V103" s="29">
        <v>0</v>
      </c>
      <c r="W103" s="29">
        <v>0</v>
      </c>
      <c r="X103" s="32"/>
      <c r="Y103" s="33" t="s">
        <v>360</v>
      </c>
    </row>
    <row r="104" spans="1:25" s="1" customFormat="1" ht="12.65" customHeight="1" x14ac:dyDescent="0.25">
      <c r="A104" s="22" t="s">
        <v>362</v>
      </c>
      <c r="B104" s="28">
        <v>37</v>
      </c>
      <c r="C104" s="29">
        <v>34</v>
      </c>
      <c r="D104" s="29">
        <v>321</v>
      </c>
      <c r="E104" s="29">
        <v>312</v>
      </c>
      <c r="F104" s="29">
        <v>319</v>
      </c>
      <c r="G104" s="29">
        <v>310</v>
      </c>
      <c r="H104" s="29">
        <v>1</v>
      </c>
      <c r="I104" s="29">
        <v>1</v>
      </c>
      <c r="J104" s="29">
        <v>0</v>
      </c>
      <c r="K104" s="33" t="s">
        <v>363</v>
      </c>
      <c r="L104" s="29">
        <v>2792701</v>
      </c>
      <c r="M104" s="29">
        <v>2789090</v>
      </c>
      <c r="N104" s="29">
        <v>2783378</v>
      </c>
      <c r="O104" s="29">
        <v>2774919</v>
      </c>
      <c r="P104" s="29">
        <v>14171</v>
      </c>
      <c r="Q104" s="29">
        <v>3611</v>
      </c>
      <c r="R104" s="31">
        <v>96</v>
      </c>
      <c r="S104" s="31">
        <v>4</v>
      </c>
      <c r="T104" s="33" t="s">
        <v>363</v>
      </c>
      <c r="U104" s="29">
        <v>64498</v>
      </c>
      <c r="V104" s="29">
        <v>0</v>
      </c>
      <c r="W104" s="29">
        <v>0</v>
      </c>
      <c r="X104" s="32"/>
      <c r="Y104" s="33" t="s">
        <v>363</v>
      </c>
    </row>
    <row r="105" spans="1:25" s="1" customFormat="1" ht="12.65" customHeight="1" x14ac:dyDescent="0.25">
      <c r="A105" s="22" t="s">
        <v>364</v>
      </c>
      <c r="B105" s="28">
        <v>4</v>
      </c>
      <c r="C105" s="29">
        <v>4</v>
      </c>
      <c r="D105" s="29">
        <v>109</v>
      </c>
      <c r="E105" s="29">
        <v>109</v>
      </c>
      <c r="F105" s="29">
        <v>107</v>
      </c>
      <c r="G105" s="29">
        <v>107</v>
      </c>
      <c r="H105" s="29">
        <v>2</v>
      </c>
      <c r="I105" s="29">
        <v>0</v>
      </c>
      <c r="J105" s="29">
        <v>0</v>
      </c>
      <c r="K105" s="33" t="s">
        <v>365</v>
      </c>
      <c r="L105" s="29">
        <v>1968201</v>
      </c>
      <c r="M105" s="29">
        <v>1968201</v>
      </c>
      <c r="N105" s="29">
        <v>1968201</v>
      </c>
      <c r="O105" s="29">
        <v>1968201</v>
      </c>
      <c r="P105" s="29">
        <v>0</v>
      </c>
      <c r="Q105" s="29">
        <v>0</v>
      </c>
      <c r="R105" s="31">
        <v>0</v>
      </c>
      <c r="S105" s="31">
        <v>0</v>
      </c>
      <c r="T105" s="33" t="s">
        <v>365</v>
      </c>
      <c r="U105" s="29">
        <v>1646</v>
      </c>
      <c r="V105" s="29">
        <v>0</v>
      </c>
      <c r="W105" s="29">
        <v>0</v>
      </c>
      <c r="X105" s="32"/>
      <c r="Y105" s="33" t="s">
        <v>365</v>
      </c>
    </row>
    <row r="106" spans="1:25" s="1" customFormat="1" ht="12.65" customHeight="1" x14ac:dyDescent="0.25">
      <c r="A106" s="22" t="s">
        <v>366</v>
      </c>
      <c r="B106" s="28">
        <v>4</v>
      </c>
      <c r="C106" s="29">
        <v>3</v>
      </c>
      <c r="D106" s="29">
        <v>17</v>
      </c>
      <c r="E106" s="29">
        <v>16</v>
      </c>
      <c r="F106" s="29">
        <v>16</v>
      </c>
      <c r="G106" s="29">
        <v>15</v>
      </c>
      <c r="H106" s="29">
        <v>0</v>
      </c>
      <c r="I106" s="29">
        <v>1</v>
      </c>
      <c r="J106" s="29">
        <v>0</v>
      </c>
      <c r="K106" s="33" t="s">
        <v>367</v>
      </c>
      <c r="L106" s="29">
        <v>65590</v>
      </c>
      <c r="M106" s="29">
        <v>65590</v>
      </c>
      <c r="N106" s="29" t="s">
        <v>192</v>
      </c>
      <c r="O106" s="29">
        <v>65590</v>
      </c>
      <c r="P106" s="29">
        <v>0</v>
      </c>
      <c r="Q106" s="29">
        <v>0</v>
      </c>
      <c r="R106" s="31">
        <v>0</v>
      </c>
      <c r="S106" s="31">
        <v>0</v>
      </c>
      <c r="T106" s="33" t="s">
        <v>367</v>
      </c>
      <c r="U106" s="29">
        <v>45740</v>
      </c>
      <c r="V106" s="29">
        <v>0</v>
      </c>
      <c r="W106" s="29">
        <v>0</v>
      </c>
      <c r="X106" s="32"/>
      <c r="Y106" s="33" t="s">
        <v>367</v>
      </c>
    </row>
    <row r="107" spans="1:25" s="1" customFormat="1" ht="12.65" customHeight="1" x14ac:dyDescent="0.25">
      <c r="A107" s="22" t="s">
        <v>368</v>
      </c>
      <c r="B107" s="28">
        <v>8</v>
      </c>
      <c r="C107" s="29">
        <v>8</v>
      </c>
      <c r="D107" s="29">
        <v>74</v>
      </c>
      <c r="E107" s="29">
        <v>74</v>
      </c>
      <c r="F107" s="29">
        <v>55</v>
      </c>
      <c r="G107" s="29">
        <v>55</v>
      </c>
      <c r="H107" s="29">
        <v>2</v>
      </c>
      <c r="I107" s="29">
        <v>23</v>
      </c>
      <c r="J107" s="29">
        <v>6</v>
      </c>
      <c r="K107" s="33" t="s">
        <v>369</v>
      </c>
      <c r="L107" s="29">
        <v>332087</v>
      </c>
      <c r="M107" s="29">
        <v>63107</v>
      </c>
      <c r="N107" s="29">
        <v>63107</v>
      </c>
      <c r="O107" s="29">
        <v>62376</v>
      </c>
      <c r="P107" s="29">
        <v>731</v>
      </c>
      <c r="Q107" s="29">
        <v>268980</v>
      </c>
      <c r="R107" s="31">
        <v>100</v>
      </c>
      <c r="S107" s="31">
        <v>0</v>
      </c>
      <c r="T107" s="33" t="s">
        <v>369</v>
      </c>
      <c r="U107" s="29">
        <v>25371</v>
      </c>
      <c r="V107" s="29">
        <v>0</v>
      </c>
      <c r="W107" s="29">
        <v>0</v>
      </c>
      <c r="X107" s="32"/>
      <c r="Y107" s="33" t="s">
        <v>369</v>
      </c>
    </row>
    <row r="108" spans="1:25" s="1" customFormat="1" ht="12.65" customHeight="1" x14ac:dyDescent="0.25">
      <c r="A108" s="22" t="s">
        <v>370</v>
      </c>
      <c r="B108" s="28">
        <v>219</v>
      </c>
      <c r="C108" s="29">
        <v>192</v>
      </c>
      <c r="D108" s="29">
        <v>1712</v>
      </c>
      <c r="E108" s="29">
        <v>1654</v>
      </c>
      <c r="F108" s="29">
        <v>1683</v>
      </c>
      <c r="G108" s="29">
        <v>1632</v>
      </c>
      <c r="H108" s="29">
        <v>28</v>
      </c>
      <c r="I108" s="29">
        <v>11</v>
      </c>
      <c r="J108" s="29">
        <v>10</v>
      </c>
      <c r="K108" s="33" t="s">
        <v>371</v>
      </c>
      <c r="L108" s="29">
        <v>14974655</v>
      </c>
      <c r="M108" s="29">
        <v>14949566</v>
      </c>
      <c r="N108" s="29">
        <v>14903195</v>
      </c>
      <c r="O108" s="29">
        <v>14813381</v>
      </c>
      <c r="P108" s="29">
        <v>136185</v>
      </c>
      <c r="Q108" s="29">
        <v>25089</v>
      </c>
      <c r="R108" s="31">
        <v>85</v>
      </c>
      <c r="S108" s="31">
        <v>15</v>
      </c>
      <c r="T108" s="33" t="s">
        <v>371</v>
      </c>
      <c r="U108" s="29">
        <v>338678</v>
      </c>
      <c r="V108" s="29">
        <v>0</v>
      </c>
      <c r="W108" s="29">
        <v>0</v>
      </c>
      <c r="X108" s="32"/>
      <c r="Y108" s="33" t="s">
        <v>371</v>
      </c>
    </row>
    <row r="109" spans="1:25" s="1" customFormat="1" ht="12.65" customHeight="1" thickBot="1" x14ac:dyDescent="0.3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8"/>
      <c r="L109" s="37"/>
      <c r="M109" s="37"/>
      <c r="N109" s="37"/>
      <c r="O109" s="37"/>
      <c r="P109" s="37"/>
      <c r="Q109" s="37"/>
      <c r="R109" s="39"/>
      <c r="S109" s="39"/>
      <c r="T109" s="38"/>
      <c r="U109" s="37"/>
      <c r="V109" s="37"/>
      <c r="W109" s="37"/>
      <c r="X109" s="40"/>
      <c r="Y109" s="38"/>
    </row>
    <row r="110" spans="1:25" s="1" customFormat="1" ht="12.65" customHeight="1" x14ac:dyDescent="0.25">
      <c r="A110" s="22"/>
      <c r="B110" s="28"/>
      <c r="C110" s="29"/>
      <c r="D110" s="29"/>
      <c r="E110" s="29"/>
      <c r="F110" s="29"/>
      <c r="G110" s="29"/>
      <c r="H110" s="29"/>
      <c r="I110" s="29"/>
      <c r="J110" s="29"/>
      <c r="K110" s="30"/>
      <c r="L110" s="29"/>
      <c r="M110" s="29"/>
      <c r="N110" s="29"/>
      <c r="O110" s="29"/>
      <c r="P110" s="29"/>
      <c r="Q110" s="29"/>
      <c r="R110" s="31"/>
      <c r="S110" s="31"/>
      <c r="T110" s="30"/>
      <c r="U110" s="29"/>
      <c r="V110" s="29"/>
      <c r="W110" s="29"/>
      <c r="X110" s="32"/>
      <c r="Y110" s="30"/>
    </row>
    <row r="111" spans="1:25" s="1" customFormat="1" ht="12.65" customHeight="1" x14ac:dyDescent="0.25">
      <c r="A111" s="22"/>
      <c r="B111" s="28"/>
      <c r="C111" s="29"/>
      <c r="D111" s="29"/>
      <c r="E111" s="29"/>
      <c r="F111" s="29"/>
      <c r="G111" s="29"/>
      <c r="H111" s="29"/>
      <c r="I111" s="29"/>
      <c r="J111" s="29"/>
      <c r="K111" s="30"/>
      <c r="L111" s="29"/>
      <c r="M111" s="29"/>
      <c r="N111" s="29"/>
      <c r="O111" s="29"/>
      <c r="P111" s="29"/>
      <c r="Q111" s="29"/>
      <c r="R111" s="31"/>
      <c r="S111" s="31"/>
      <c r="T111" s="30"/>
      <c r="U111" s="29"/>
      <c r="V111" s="29"/>
      <c r="W111" s="29"/>
      <c r="X111" s="32"/>
      <c r="Y111" s="30"/>
    </row>
    <row r="112" spans="1:25" s="1" customFormat="1" ht="12.65" customHeight="1" x14ac:dyDescent="0.25">
      <c r="A112" s="22" t="s">
        <v>148</v>
      </c>
      <c r="B112" s="28">
        <v>13983</v>
      </c>
      <c r="C112" s="29">
        <v>8477</v>
      </c>
      <c r="D112" s="29">
        <v>96036</v>
      </c>
      <c r="E112" s="29">
        <v>83246</v>
      </c>
      <c r="F112" s="29">
        <v>93172</v>
      </c>
      <c r="G112" s="29">
        <v>80810</v>
      </c>
      <c r="H112" s="29">
        <v>1398</v>
      </c>
      <c r="I112" s="29">
        <v>1807</v>
      </c>
      <c r="J112" s="29">
        <v>341</v>
      </c>
      <c r="K112" s="30"/>
      <c r="L112" s="29">
        <v>406074879</v>
      </c>
      <c r="M112" s="29">
        <v>398051894</v>
      </c>
      <c r="N112" s="29">
        <v>389757464</v>
      </c>
      <c r="O112" s="29">
        <v>283682603</v>
      </c>
      <c r="P112" s="29">
        <v>114369291</v>
      </c>
      <c r="Q112" s="29">
        <v>8022985</v>
      </c>
      <c r="R112" s="31">
        <v>56.8</v>
      </c>
      <c r="S112" s="31">
        <v>43.2</v>
      </c>
      <c r="T112" s="30"/>
      <c r="U112" s="29">
        <v>19975758</v>
      </c>
      <c r="V112" s="29">
        <v>1560018</v>
      </c>
      <c r="W112" s="29">
        <v>93566</v>
      </c>
      <c r="X112" s="32"/>
      <c r="Y112" s="30"/>
    </row>
    <row r="113" spans="1:25" s="1" customFormat="1" ht="12.65" customHeight="1" x14ac:dyDescent="0.25">
      <c r="A113" s="22"/>
      <c r="B113" s="28"/>
      <c r="C113" s="29"/>
      <c r="D113" s="29"/>
      <c r="E113" s="29"/>
      <c r="F113" s="29"/>
      <c r="G113" s="29"/>
      <c r="H113" s="29"/>
      <c r="I113" s="29"/>
      <c r="J113" s="29"/>
      <c r="K113" s="30"/>
      <c r="L113" s="29"/>
      <c r="M113" s="29"/>
      <c r="N113" s="29"/>
      <c r="O113" s="29"/>
      <c r="P113" s="29"/>
      <c r="Q113" s="29"/>
      <c r="R113" s="31"/>
      <c r="S113" s="31"/>
      <c r="T113" s="30"/>
      <c r="U113" s="29"/>
      <c r="V113" s="29"/>
      <c r="W113" s="29"/>
      <c r="X113" s="32"/>
      <c r="Y113" s="30"/>
    </row>
    <row r="114" spans="1:25" s="1" customFormat="1" ht="12.65" customHeight="1" x14ac:dyDescent="0.25">
      <c r="A114" s="22" t="s">
        <v>150</v>
      </c>
      <c r="B114" s="28">
        <f t="shared" ref="B114:J114" si="2">SUM(B116,B118,B120,B123,B125,B128,B131,B135,B137,B139,B142,B144,B147,B152,B154,B165,B170,B172,B177,B181,B186,B190,B194,B197,B201,B205,B207,B209)</f>
        <v>10587</v>
      </c>
      <c r="C114" s="29">
        <f t="shared" si="2"/>
        <v>5563</v>
      </c>
      <c r="D114" s="29">
        <f t="shared" si="2"/>
        <v>65084</v>
      </c>
      <c r="E114" s="29">
        <f t="shared" si="2"/>
        <v>53423</v>
      </c>
      <c r="F114" s="29">
        <f t="shared" si="2"/>
        <v>62981</v>
      </c>
      <c r="G114" s="29">
        <f t="shared" si="2"/>
        <v>51695</v>
      </c>
      <c r="H114" s="29">
        <f t="shared" si="2"/>
        <v>1034</v>
      </c>
      <c r="I114" s="29">
        <f t="shared" si="2"/>
        <v>1162</v>
      </c>
      <c r="J114" s="29">
        <f t="shared" si="2"/>
        <v>93</v>
      </c>
      <c r="K114" s="30"/>
      <c r="L114" s="29">
        <f t="shared" ref="L114:Q114" si="3">SUM(L116,L118,L120,L123,L125,L128,L131,L135,L137,L139,L142,L144,L147,L152,L154,L165,L170,L172,L177,L181,L186,L190,L194,L197,L201,L205,L207,L209)</f>
        <v>115018600</v>
      </c>
      <c r="M114" s="29">
        <f t="shared" si="3"/>
        <v>110734204</v>
      </c>
      <c r="N114" s="29">
        <f t="shared" si="3"/>
        <v>103557282</v>
      </c>
      <c r="O114" s="29">
        <f t="shared" si="3"/>
        <v>1556854</v>
      </c>
      <c r="P114" s="29">
        <f t="shared" si="3"/>
        <v>109177350</v>
      </c>
      <c r="Q114" s="29">
        <f t="shared" si="3"/>
        <v>4284396</v>
      </c>
      <c r="R114" s="31">
        <v>60.6</v>
      </c>
      <c r="S114" s="31">
        <v>39.4</v>
      </c>
      <c r="T114" s="30"/>
      <c r="U114" s="29">
        <f>SUM(U116,U118,U120,U123,U125,U128,U131,U135,U137,U139,U142,U144,U147,U152,U154,U165,U170,U172,U177,U181,U186,U190,U194,U197,U201,U205,U207,U209)</f>
        <v>12376710</v>
      </c>
      <c r="V114" s="29">
        <f>SUM(V116,V118,V120,V123,V125,V128,V131,V135,V137,V139,V142,V144,V147,V152,V154,V165,V170,V172,V177,V181,V186,V190,V194,V197,V201,V205,V207,V209)</f>
        <v>1560018</v>
      </c>
      <c r="W114" s="29">
        <f>SUM(W116,W118,W120,W123,W125,W128,W131,W135,W137,W139,W142,W144,W147,W152,W154,W165,W170,W172,W177,W181,W186,W190,W194,W197,W201,W205,W207,W209)</f>
        <v>93566</v>
      </c>
      <c r="X114" s="32"/>
      <c r="Y114" s="30"/>
    </row>
    <row r="115" spans="1:25" s="1" customFormat="1" ht="12.65" customHeight="1" x14ac:dyDescent="0.25">
      <c r="A115" s="22"/>
      <c r="B115" s="28"/>
      <c r="C115" s="29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31"/>
      <c r="S115" s="31"/>
      <c r="T115" s="30"/>
      <c r="U115" s="29"/>
      <c r="V115" s="29"/>
      <c r="W115" s="29"/>
      <c r="X115" s="32"/>
      <c r="Y115" s="30"/>
    </row>
    <row r="116" spans="1:25" s="1" customFormat="1" ht="12.65" customHeight="1" x14ac:dyDescent="0.25">
      <c r="A116" s="48" t="s">
        <v>372</v>
      </c>
      <c r="B116" s="49">
        <v>16</v>
      </c>
      <c r="C116" s="50">
        <v>16</v>
      </c>
      <c r="D116" s="50">
        <v>4142</v>
      </c>
      <c r="E116" s="50">
        <v>4142</v>
      </c>
      <c r="F116" s="50">
        <v>3659</v>
      </c>
      <c r="G116" s="50">
        <v>3659</v>
      </c>
      <c r="H116" s="50">
        <v>0</v>
      </c>
      <c r="I116" s="50">
        <v>483</v>
      </c>
      <c r="J116" s="50">
        <v>0</v>
      </c>
      <c r="K116" s="51" t="s">
        <v>373</v>
      </c>
      <c r="L116" s="50">
        <v>9463909</v>
      </c>
      <c r="M116" s="50">
        <v>9272271</v>
      </c>
      <c r="N116" s="50">
        <v>9272271</v>
      </c>
      <c r="O116" s="50">
        <v>0</v>
      </c>
      <c r="P116" s="50">
        <v>9272271</v>
      </c>
      <c r="Q116" s="50">
        <v>191638</v>
      </c>
      <c r="R116" s="52">
        <v>0</v>
      </c>
      <c r="S116" s="52">
        <v>100</v>
      </c>
      <c r="T116" s="51" t="s">
        <v>373</v>
      </c>
      <c r="U116" s="50">
        <v>879089</v>
      </c>
      <c r="V116" s="50">
        <v>212275</v>
      </c>
      <c r="W116" s="50">
        <v>16610</v>
      </c>
      <c r="X116" s="53"/>
      <c r="Y116" s="51" t="s">
        <v>373</v>
      </c>
    </row>
    <row r="117" spans="1:25" s="1" customFormat="1" ht="12.65" customHeight="1" x14ac:dyDescent="0.25">
      <c r="A117" s="22" t="s">
        <v>374</v>
      </c>
      <c r="B117" s="28">
        <v>16</v>
      </c>
      <c r="C117" s="29">
        <v>16</v>
      </c>
      <c r="D117" s="29">
        <v>4142</v>
      </c>
      <c r="E117" s="29">
        <v>4142</v>
      </c>
      <c r="F117" s="29">
        <v>3659</v>
      </c>
      <c r="G117" s="29">
        <v>3659</v>
      </c>
      <c r="H117" s="29">
        <v>0</v>
      </c>
      <c r="I117" s="29">
        <v>483</v>
      </c>
      <c r="J117" s="29">
        <v>0</v>
      </c>
      <c r="K117" s="33" t="s">
        <v>375</v>
      </c>
      <c r="L117" s="29">
        <v>9463909</v>
      </c>
      <c r="M117" s="29">
        <v>9272271</v>
      </c>
      <c r="N117" s="29">
        <v>9272271</v>
      </c>
      <c r="O117" s="29">
        <v>0</v>
      </c>
      <c r="P117" s="29">
        <v>9272271</v>
      </c>
      <c r="Q117" s="29">
        <v>191638</v>
      </c>
      <c r="R117" s="31">
        <v>0</v>
      </c>
      <c r="S117" s="31">
        <v>100</v>
      </c>
      <c r="T117" s="33" t="s">
        <v>375</v>
      </c>
      <c r="U117" s="29">
        <v>879089</v>
      </c>
      <c r="V117" s="29">
        <v>212275</v>
      </c>
      <c r="W117" s="29">
        <v>16610</v>
      </c>
      <c r="X117" s="32"/>
      <c r="Y117" s="33" t="s">
        <v>375</v>
      </c>
    </row>
    <row r="118" spans="1:25" s="1" customFormat="1" ht="12.65" customHeight="1" x14ac:dyDescent="0.25">
      <c r="A118" s="48" t="s">
        <v>376</v>
      </c>
      <c r="B118" s="49">
        <v>35</v>
      </c>
      <c r="C118" s="50">
        <v>26</v>
      </c>
      <c r="D118" s="50">
        <v>273</v>
      </c>
      <c r="E118" s="50">
        <v>257</v>
      </c>
      <c r="F118" s="50">
        <v>268</v>
      </c>
      <c r="G118" s="50">
        <v>252</v>
      </c>
      <c r="H118" s="50">
        <v>5</v>
      </c>
      <c r="I118" s="50">
        <v>0</v>
      </c>
      <c r="J118" s="50">
        <v>0</v>
      </c>
      <c r="K118" s="51" t="s">
        <v>377</v>
      </c>
      <c r="L118" s="50">
        <v>272755</v>
      </c>
      <c r="M118" s="50">
        <v>272253</v>
      </c>
      <c r="N118" s="50">
        <v>261685</v>
      </c>
      <c r="O118" s="50">
        <v>5013</v>
      </c>
      <c r="P118" s="50">
        <v>267240</v>
      </c>
      <c r="Q118" s="50">
        <v>502</v>
      </c>
      <c r="R118" s="52">
        <v>55.8</v>
      </c>
      <c r="S118" s="52">
        <v>44.2</v>
      </c>
      <c r="T118" s="51" t="s">
        <v>377</v>
      </c>
      <c r="U118" s="50">
        <v>53099</v>
      </c>
      <c r="V118" s="50">
        <v>9248</v>
      </c>
      <c r="W118" s="50">
        <v>441</v>
      </c>
      <c r="X118" s="53"/>
      <c r="Y118" s="51" t="s">
        <v>377</v>
      </c>
    </row>
    <row r="119" spans="1:25" s="1" customFormat="1" ht="12.65" customHeight="1" x14ac:dyDescent="0.25">
      <c r="A119" s="22" t="s">
        <v>378</v>
      </c>
      <c r="B119" s="28">
        <v>35</v>
      </c>
      <c r="C119" s="29">
        <v>26</v>
      </c>
      <c r="D119" s="29">
        <v>273</v>
      </c>
      <c r="E119" s="29">
        <v>257</v>
      </c>
      <c r="F119" s="29">
        <v>268</v>
      </c>
      <c r="G119" s="29">
        <v>252</v>
      </c>
      <c r="H119" s="29">
        <v>5</v>
      </c>
      <c r="I119" s="29">
        <v>0</v>
      </c>
      <c r="J119" s="29">
        <v>0</v>
      </c>
      <c r="K119" s="33" t="s">
        <v>379</v>
      </c>
      <c r="L119" s="29">
        <v>272755</v>
      </c>
      <c r="M119" s="29">
        <v>272253</v>
      </c>
      <c r="N119" s="29">
        <v>261685</v>
      </c>
      <c r="O119" s="29">
        <v>5013</v>
      </c>
      <c r="P119" s="29">
        <v>267240</v>
      </c>
      <c r="Q119" s="29">
        <v>502</v>
      </c>
      <c r="R119" s="31">
        <v>55.8</v>
      </c>
      <c r="S119" s="31">
        <v>44.2</v>
      </c>
      <c r="T119" s="33" t="s">
        <v>379</v>
      </c>
      <c r="U119" s="29">
        <v>53099</v>
      </c>
      <c r="V119" s="29">
        <v>9248</v>
      </c>
      <c r="W119" s="29">
        <v>441</v>
      </c>
      <c r="X119" s="32"/>
      <c r="Y119" s="33" t="s">
        <v>379</v>
      </c>
    </row>
    <row r="120" spans="1:25" s="1" customFormat="1" ht="12.65" customHeight="1" x14ac:dyDescent="0.25">
      <c r="A120" s="48" t="s">
        <v>380</v>
      </c>
      <c r="B120" s="49">
        <v>257</v>
      </c>
      <c r="C120" s="50">
        <v>137</v>
      </c>
      <c r="D120" s="50">
        <v>931</v>
      </c>
      <c r="E120" s="50">
        <v>700</v>
      </c>
      <c r="F120" s="50">
        <v>908</v>
      </c>
      <c r="G120" s="50">
        <v>679</v>
      </c>
      <c r="H120" s="50">
        <v>24</v>
      </c>
      <c r="I120" s="50">
        <v>0</v>
      </c>
      <c r="J120" s="50">
        <v>1</v>
      </c>
      <c r="K120" s="51" t="s">
        <v>381</v>
      </c>
      <c r="L120" s="50">
        <v>1021241</v>
      </c>
      <c r="M120" s="50">
        <v>1013230</v>
      </c>
      <c r="N120" s="50">
        <v>906615</v>
      </c>
      <c r="O120" s="50">
        <v>9367</v>
      </c>
      <c r="P120" s="50">
        <v>1003863</v>
      </c>
      <c r="Q120" s="50">
        <v>8011</v>
      </c>
      <c r="R120" s="52">
        <v>14.4</v>
      </c>
      <c r="S120" s="52">
        <v>85.6</v>
      </c>
      <c r="T120" s="51" t="s">
        <v>381</v>
      </c>
      <c r="U120" s="50">
        <v>339706</v>
      </c>
      <c r="V120" s="50">
        <v>31102</v>
      </c>
      <c r="W120" s="50">
        <v>1037</v>
      </c>
      <c r="X120" s="53"/>
      <c r="Y120" s="51" t="s">
        <v>381</v>
      </c>
    </row>
    <row r="121" spans="1:25" s="1" customFormat="1" ht="12.65" customHeight="1" x14ac:dyDescent="0.25">
      <c r="A121" s="22" t="s">
        <v>382</v>
      </c>
      <c r="B121" s="28">
        <v>162</v>
      </c>
      <c r="C121" s="29">
        <v>104</v>
      </c>
      <c r="D121" s="29">
        <v>675</v>
      </c>
      <c r="E121" s="29">
        <v>565</v>
      </c>
      <c r="F121" s="29">
        <v>652</v>
      </c>
      <c r="G121" s="29">
        <v>544</v>
      </c>
      <c r="H121" s="29">
        <v>24</v>
      </c>
      <c r="I121" s="29">
        <v>0</v>
      </c>
      <c r="J121" s="29">
        <v>1</v>
      </c>
      <c r="K121" s="33" t="s">
        <v>383</v>
      </c>
      <c r="L121" s="29">
        <v>732763</v>
      </c>
      <c r="M121" s="29">
        <v>726961</v>
      </c>
      <c r="N121" s="29">
        <v>688095</v>
      </c>
      <c r="O121" s="29">
        <v>3970</v>
      </c>
      <c r="P121" s="29">
        <v>722991</v>
      </c>
      <c r="Q121" s="29">
        <v>5802</v>
      </c>
      <c r="R121" s="31">
        <v>19.399999999999999</v>
      </c>
      <c r="S121" s="31">
        <v>80.599999999999994</v>
      </c>
      <c r="T121" s="33" t="s">
        <v>383</v>
      </c>
      <c r="U121" s="29">
        <v>262222</v>
      </c>
      <c r="V121" s="29">
        <v>18509</v>
      </c>
      <c r="W121" s="29">
        <v>662</v>
      </c>
      <c r="X121" s="32"/>
      <c r="Y121" s="33" t="s">
        <v>383</v>
      </c>
    </row>
    <row r="122" spans="1:25" s="1" customFormat="1" ht="12.65" customHeight="1" x14ac:dyDescent="0.25">
      <c r="A122" s="22" t="s">
        <v>384</v>
      </c>
      <c r="B122" s="28">
        <v>95</v>
      </c>
      <c r="C122" s="29">
        <v>33</v>
      </c>
      <c r="D122" s="29">
        <v>256</v>
      </c>
      <c r="E122" s="29">
        <v>135</v>
      </c>
      <c r="F122" s="29">
        <v>256</v>
      </c>
      <c r="G122" s="29">
        <v>135</v>
      </c>
      <c r="H122" s="29">
        <v>0</v>
      </c>
      <c r="I122" s="29">
        <v>0</v>
      </c>
      <c r="J122" s="29">
        <v>0</v>
      </c>
      <c r="K122" s="33" t="s">
        <v>385</v>
      </c>
      <c r="L122" s="29">
        <v>288478</v>
      </c>
      <c r="M122" s="29">
        <v>286269</v>
      </c>
      <c r="N122" s="29">
        <v>218520</v>
      </c>
      <c r="O122" s="29">
        <v>5397</v>
      </c>
      <c r="P122" s="29">
        <v>280872</v>
      </c>
      <c r="Q122" s="29">
        <v>2209</v>
      </c>
      <c r="R122" s="31">
        <v>1.2</v>
      </c>
      <c r="S122" s="31">
        <v>98.8</v>
      </c>
      <c r="T122" s="33" t="s">
        <v>385</v>
      </c>
      <c r="U122" s="29">
        <v>77484</v>
      </c>
      <c r="V122" s="29">
        <v>12593</v>
      </c>
      <c r="W122" s="29">
        <v>375</v>
      </c>
      <c r="X122" s="32"/>
      <c r="Y122" s="33" t="s">
        <v>385</v>
      </c>
    </row>
    <row r="123" spans="1:25" s="1" customFormat="1" ht="12.65" customHeight="1" x14ac:dyDescent="0.25">
      <c r="A123" s="48" t="s">
        <v>386</v>
      </c>
      <c r="B123" s="49">
        <v>229</v>
      </c>
      <c r="C123" s="50">
        <v>135</v>
      </c>
      <c r="D123" s="50">
        <v>798</v>
      </c>
      <c r="E123" s="50">
        <v>628</v>
      </c>
      <c r="F123" s="50">
        <v>786</v>
      </c>
      <c r="G123" s="50">
        <v>620</v>
      </c>
      <c r="H123" s="50">
        <v>12</v>
      </c>
      <c r="I123" s="50">
        <v>0</v>
      </c>
      <c r="J123" s="50">
        <v>0</v>
      </c>
      <c r="K123" s="51" t="s">
        <v>387</v>
      </c>
      <c r="L123" s="50">
        <v>1111957</v>
      </c>
      <c r="M123" s="50">
        <v>1109793</v>
      </c>
      <c r="N123" s="50">
        <v>1012348</v>
      </c>
      <c r="O123" s="50">
        <v>7607</v>
      </c>
      <c r="P123" s="50">
        <v>1102186</v>
      </c>
      <c r="Q123" s="50">
        <v>2164</v>
      </c>
      <c r="R123" s="52">
        <v>79</v>
      </c>
      <c r="S123" s="52">
        <v>21</v>
      </c>
      <c r="T123" s="51" t="s">
        <v>387</v>
      </c>
      <c r="U123" s="50">
        <v>296097</v>
      </c>
      <c r="V123" s="50">
        <v>31868</v>
      </c>
      <c r="W123" s="50">
        <v>574</v>
      </c>
      <c r="X123" s="53"/>
      <c r="Y123" s="51" t="s">
        <v>387</v>
      </c>
    </row>
    <row r="124" spans="1:25" s="1" customFormat="1" ht="12.65" customHeight="1" x14ac:dyDescent="0.25">
      <c r="A124" s="22" t="s">
        <v>388</v>
      </c>
      <c r="B124" s="28">
        <v>229</v>
      </c>
      <c r="C124" s="29">
        <v>135</v>
      </c>
      <c r="D124" s="29">
        <v>798</v>
      </c>
      <c r="E124" s="29">
        <v>628</v>
      </c>
      <c r="F124" s="29">
        <v>786</v>
      </c>
      <c r="G124" s="29">
        <v>620</v>
      </c>
      <c r="H124" s="29">
        <v>12</v>
      </c>
      <c r="I124" s="29">
        <v>0</v>
      </c>
      <c r="J124" s="29">
        <v>0</v>
      </c>
      <c r="K124" s="33" t="s">
        <v>389</v>
      </c>
      <c r="L124" s="29">
        <v>1111957</v>
      </c>
      <c r="M124" s="29">
        <v>1109793</v>
      </c>
      <c r="N124" s="29">
        <v>1012348</v>
      </c>
      <c r="O124" s="29">
        <v>7607</v>
      </c>
      <c r="P124" s="29">
        <v>1102186</v>
      </c>
      <c r="Q124" s="29">
        <v>2164</v>
      </c>
      <c r="R124" s="31">
        <v>79</v>
      </c>
      <c r="S124" s="31">
        <v>21</v>
      </c>
      <c r="T124" s="33" t="s">
        <v>389</v>
      </c>
      <c r="U124" s="29">
        <v>296097</v>
      </c>
      <c r="V124" s="29">
        <v>31868</v>
      </c>
      <c r="W124" s="29">
        <v>574</v>
      </c>
      <c r="X124" s="32"/>
      <c r="Y124" s="33" t="s">
        <v>389</v>
      </c>
    </row>
    <row r="125" spans="1:25" s="1" customFormat="1" ht="12.65" customHeight="1" x14ac:dyDescent="0.25">
      <c r="A125" s="48" t="s">
        <v>390</v>
      </c>
      <c r="B125" s="49">
        <v>789</v>
      </c>
      <c r="C125" s="50">
        <v>459</v>
      </c>
      <c r="D125" s="50">
        <v>2840</v>
      </c>
      <c r="E125" s="50">
        <v>2188</v>
      </c>
      <c r="F125" s="50">
        <v>2753</v>
      </c>
      <c r="G125" s="50">
        <v>2134</v>
      </c>
      <c r="H125" s="50">
        <v>48</v>
      </c>
      <c r="I125" s="50">
        <v>49</v>
      </c>
      <c r="J125" s="50">
        <v>10</v>
      </c>
      <c r="K125" s="51" t="s">
        <v>391</v>
      </c>
      <c r="L125" s="50">
        <v>5504254</v>
      </c>
      <c r="M125" s="50">
        <v>5447619</v>
      </c>
      <c r="N125" s="50">
        <v>5104104</v>
      </c>
      <c r="O125" s="50">
        <v>17809</v>
      </c>
      <c r="P125" s="50">
        <v>5429810</v>
      </c>
      <c r="Q125" s="50">
        <v>56635</v>
      </c>
      <c r="R125" s="52">
        <v>1.9</v>
      </c>
      <c r="S125" s="52">
        <v>98.1</v>
      </c>
      <c r="T125" s="51" t="s">
        <v>391</v>
      </c>
      <c r="U125" s="50">
        <v>1030484</v>
      </c>
      <c r="V125" s="50">
        <v>93557</v>
      </c>
      <c r="W125" s="50">
        <v>2669</v>
      </c>
      <c r="X125" s="53"/>
      <c r="Y125" s="51" t="s">
        <v>391</v>
      </c>
    </row>
    <row r="126" spans="1:25" s="1" customFormat="1" ht="12.65" customHeight="1" x14ac:dyDescent="0.25">
      <c r="A126" s="22" t="s">
        <v>392</v>
      </c>
      <c r="B126" s="28">
        <v>734</v>
      </c>
      <c r="C126" s="29">
        <v>423</v>
      </c>
      <c r="D126" s="29">
        <v>2610</v>
      </c>
      <c r="E126" s="29">
        <v>2002</v>
      </c>
      <c r="F126" s="29">
        <v>2536</v>
      </c>
      <c r="G126" s="29">
        <v>1958</v>
      </c>
      <c r="H126" s="29">
        <v>40</v>
      </c>
      <c r="I126" s="29">
        <v>44</v>
      </c>
      <c r="J126" s="29">
        <v>10</v>
      </c>
      <c r="K126" s="33" t="s">
        <v>393</v>
      </c>
      <c r="L126" s="29">
        <v>5196445</v>
      </c>
      <c r="M126" s="29">
        <v>5146965</v>
      </c>
      <c r="N126" s="29">
        <v>4821917</v>
      </c>
      <c r="O126" s="29">
        <v>8984</v>
      </c>
      <c r="P126" s="29">
        <v>5137981</v>
      </c>
      <c r="Q126" s="29">
        <v>49480</v>
      </c>
      <c r="R126" s="31">
        <v>2</v>
      </c>
      <c r="S126" s="31">
        <v>98</v>
      </c>
      <c r="T126" s="33" t="s">
        <v>393</v>
      </c>
      <c r="U126" s="29">
        <v>906160</v>
      </c>
      <c r="V126" s="29">
        <v>83800</v>
      </c>
      <c r="W126" s="29">
        <v>2381</v>
      </c>
      <c r="X126" s="32"/>
      <c r="Y126" s="33" t="s">
        <v>393</v>
      </c>
    </row>
    <row r="127" spans="1:25" s="1" customFormat="1" ht="12.65" customHeight="1" x14ac:dyDescent="0.25">
      <c r="A127" s="22" t="s">
        <v>394</v>
      </c>
      <c r="B127" s="28">
        <v>55</v>
      </c>
      <c r="C127" s="29">
        <v>36</v>
      </c>
      <c r="D127" s="29">
        <v>230</v>
      </c>
      <c r="E127" s="29">
        <v>186</v>
      </c>
      <c r="F127" s="29">
        <v>217</v>
      </c>
      <c r="G127" s="29">
        <v>176</v>
      </c>
      <c r="H127" s="29">
        <v>8</v>
      </c>
      <c r="I127" s="29">
        <v>5</v>
      </c>
      <c r="J127" s="29">
        <v>0</v>
      </c>
      <c r="K127" s="33" t="s">
        <v>395</v>
      </c>
      <c r="L127" s="29">
        <v>307809</v>
      </c>
      <c r="M127" s="29">
        <v>300654</v>
      </c>
      <c r="N127" s="29">
        <v>282187</v>
      </c>
      <c r="O127" s="29">
        <v>8825</v>
      </c>
      <c r="P127" s="29">
        <v>291829</v>
      </c>
      <c r="Q127" s="29">
        <v>7155</v>
      </c>
      <c r="R127" s="31">
        <v>1.3</v>
      </c>
      <c r="S127" s="31">
        <v>98.7</v>
      </c>
      <c r="T127" s="33" t="s">
        <v>395</v>
      </c>
      <c r="U127" s="29">
        <v>124324</v>
      </c>
      <c r="V127" s="29">
        <v>9757</v>
      </c>
      <c r="W127" s="29">
        <v>288</v>
      </c>
      <c r="X127" s="32"/>
      <c r="Y127" s="33" t="s">
        <v>395</v>
      </c>
    </row>
    <row r="128" spans="1:25" s="1" customFormat="1" ht="12.65" customHeight="1" x14ac:dyDescent="0.25">
      <c r="A128" s="48" t="s">
        <v>396</v>
      </c>
      <c r="B128" s="49">
        <v>88</v>
      </c>
      <c r="C128" s="50">
        <v>48</v>
      </c>
      <c r="D128" s="50">
        <v>337</v>
      </c>
      <c r="E128" s="50">
        <v>265</v>
      </c>
      <c r="F128" s="50">
        <v>335</v>
      </c>
      <c r="G128" s="50">
        <v>267</v>
      </c>
      <c r="H128" s="50">
        <v>4</v>
      </c>
      <c r="I128" s="50">
        <v>2</v>
      </c>
      <c r="J128" s="50">
        <v>4</v>
      </c>
      <c r="K128" s="51" t="s">
        <v>397</v>
      </c>
      <c r="L128" s="50">
        <v>483173</v>
      </c>
      <c r="M128" s="50">
        <v>479816</v>
      </c>
      <c r="N128" s="50">
        <v>446731</v>
      </c>
      <c r="O128" s="50">
        <v>37664</v>
      </c>
      <c r="P128" s="50">
        <v>442152</v>
      </c>
      <c r="Q128" s="50">
        <v>3357</v>
      </c>
      <c r="R128" s="52">
        <v>1.1000000000000001</v>
      </c>
      <c r="S128" s="52">
        <v>98.9</v>
      </c>
      <c r="T128" s="51" t="s">
        <v>397</v>
      </c>
      <c r="U128" s="50">
        <v>145240</v>
      </c>
      <c r="V128" s="50">
        <v>11538</v>
      </c>
      <c r="W128" s="50">
        <v>319</v>
      </c>
      <c r="X128" s="53"/>
      <c r="Y128" s="51" t="s">
        <v>397</v>
      </c>
    </row>
    <row r="129" spans="1:25" s="1" customFormat="1" ht="12.65" customHeight="1" x14ac:dyDescent="0.25">
      <c r="A129" s="22" t="s">
        <v>398</v>
      </c>
      <c r="B129" s="28">
        <v>71</v>
      </c>
      <c r="C129" s="29">
        <v>45</v>
      </c>
      <c r="D129" s="29">
        <v>299</v>
      </c>
      <c r="E129" s="29">
        <v>251</v>
      </c>
      <c r="F129" s="29">
        <v>297</v>
      </c>
      <c r="G129" s="29">
        <v>253</v>
      </c>
      <c r="H129" s="29">
        <v>4</v>
      </c>
      <c r="I129" s="29">
        <v>2</v>
      </c>
      <c r="J129" s="29">
        <v>4</v>
      </c>
      <c r="K129" s="33" t="s">
        <v>399</v>
      </c>
      <c r="L129" s="29">
        <v>462067</v>
      </c>
      <c r="M129" s="29">
        <v>458710</v>
      </c>
      <c r="N129" s="29">
        <v>431131</v>
      </c>
      <c r="O129" s="29">
        <v>37584</v>
      </c>
      <c r="P129" s="29">
        <v>421126</v>
      </c>
      <c r="Q129" s="29">
        <v>3357</v>
      </c>
      <c r="R129" s="31">
        <v>1.1000000000000001</v>
      </c>
      <c r="S129" s="31">
        <v>98.9</v>
      </c>
      <c r="T129" s="33" t="s">
        <v>399</v>
      </c>
      <c r="U129" s="29">
        <v>134399</v>
      </c>
      <c r="V129" s="29">
        <v>10463</v>
      </c>
      <c r="W129" s="29">
        <v>313</v>
      </c>
      <c r="X129" s="32"/>
      <c r="Y129" s="33" t="s">
        <v>399</v>
      </c>
    </row>
    <row r="130" spans="1:25" s="1" customFormat="1" ht="12.65" customHeight="1" x14ac:dyDescent="0.25">
      <c r="A130" s="22" t="s">
        <v>400</v>
      </c>
      <c r="B130" s="28">
        <v>17</v>
      </c>
      <c r="C130" s="29">
        <v>3</v>
      </c>
      <c r="D130" s="29">
        <v>38</v>
      </c>
      <c r="E130" s="29">
        <v>14</v>
      </c>
      <c r="F130" s="29">
        <v>38</v>
      </c>
      <c r="G130" s="29">
        <v>14</v>
      </c>
      <c r="H130" s="29">
        <v>0</v>
      </c>
      <c r="I130" s="29">
        <v>0</v>
      </c>
      <c r="J130" s="29">
        <v>0</v>
      </c>
      <c r="K130" s="33" t="s">
        <v>401</v>
      </c>
      <c r="L130" s="29">
        <v>21106</v>
      </c>
      <c r="M130" s="29">
        <v>21106</v>
      </c>
      <c r="N130" s="29">
        <v>15600</v>
      </c>
      <c r="O130" s="29">
        <v>80</v>
      </c>
      <c r="P130" s="29">
        <v>21026</v>
      </c>
      <c r="Q130" s="29">
        <v>0</v>
      </c>
      <c r="R130" s="31">
        <v>0</v>
      </c>
      <c r="S130" s="31">
        <v>0</v>
      </c>
      <c r="T130" s="33" t="s">
        <v>401</v>
      </c>
      <c r="U130" s="29">
        <v>10841</v>
      </c>
      <c r="V130" s="29">
        <v>1075</v>
      </c>
      <c r="W130" s="29">
        <v>6</v>
      </c>
      <c r="X130" s="32"/>
      <c r="Y130" s="33" t="s">
        <v>401</v>
      </c>
    </row>
    <row r="131" spans="1:25" s="1" customFormat="1" ht="12.65" customHeight="1" x14ac:dyDescent="0.25">
      <c r="A131" s="48" t="s">
        <v>402</v>
      </c>
      <c r="B131" s="49">
        <v>263</v>
      </c>
      <c r="C131" s="50">
        <v>148</v>
      </c>
      <c r="D131" s="50">
        <v>1548</v>
      </c>
      <c r="E131" s="50">
        <v>1330</v>
      </c>
      <c r="F131" s="50">
        <v>1485</v>
      </c>
      <c r="G131" s="50">
        <v>1272</v>
      </c>
      <c r="H131" s="50">
        <v>16</v>
      </c>
      <c r="I131" s="50">
        <v>47</v>
      </c>
      <c r="J131" s="50">
        <v>0</v>
      </c>
      <c r="K131" s="51" t="s">
        <v>403</v>
      </c>
      <c r="L131" s="50">
        <v>7616034</v>
      </c>
      <c r="M131" s="50">
        <v>7294671</v>
      </c>
      <c r="N131" s="50">
        <v>7202119</v>
      </c>
      <c r="O131" s="50">
        <v>5141</v>
      </c>
      <c r="P131" s="50">
        <v>7289530</v>
      </c>
      <c r="Q131" s="50">
        <v>321363</v>
      </c>
      <c r="R131" s="52">
        <v>2</v>
      </c>
      <c r="S131" s="52">
        <v>98</v>
      </c>
      <c r="T131" s="51" t="s">
        <v>403</v>
      </c>
      <c r="U131" s="50">
        <v>996332</v>
      </c>
      <c r="V131" s="50">
        <v>31214</v>
      </c>
      <c r="W131" s="50">
        <v>914</v>
      </c>
      <c r="X131" s="53"/>
      <c r="Y131" s="51" t="s">
        <v>403</v>
      </c>
    </row>
    <row r="132" spans="1:25" s="1" customFormat="1" ht="12.65" customHeight="1" x14ac:dyDescent="0.25">
      <c r="A132" s="22" t="s">
        <v>404</v>
      </c>
      <c r="B132" s="28">
        <v>41</v>
      </c>
      <c r="C132" s="29">
        <v>28</v>
      </c>
      <c r="D132" s="29">
        <v>194</v>
      </c>
      <c r="E132" s="29">
        <v>164</v>
      </c>
      <c r="F132" s="29">
        <v>186</v>
      </c>
      <c r="G132" s="29">
        <v>156</v>
      </c>
      <c r="H132" s="29">
        <v>4</v>
      </c>
      <c r="I132" s="29">
        <v>4</v>
      </c>
      <c r="J132" s="29">
        <v>0</v>
      </c>
      <c r="K132" s="33" t="s">
        <v>405</v>
      </c>
      <c r="L132" s="29">
        <v>346143</v>
      </c>
      <c r="M132" s="29">
        <v>346141</v>
      </c>
      <c r="N132" s="29">
        <v>335173</v>
      </c>
      <c r="O132" s="29">
        <v>882</v>
      </c>
      <c r="P132" s="29">
        <v>345259</v>
      </c>
      <c r="Q132" s="29">
        <v>2</v>
      </c>
      <c r="R132" s="31">
        <v>100</v>
      </c>
      <c r="S132" s="31">
        <v>0</v>
      </c>
      <c r="T132" s="33" t="s">
        <v>405</v>
      </c>
      <c r="U132" s="29">
        <v>118366</v>
      </c>
      <c r="V132" s="29">
        <v>5332</v>
      </c>
      <c r="W132" s="29">
        <v>19</v>
      </c>
      <c r="X132" s="32"/>
      <c r="Y132" s="33" t="s">
        <v>405</v>
      </c>
    </row>
    <row r="133" spans="1:25" s="1" customFormat="1" ht="12.65" customHeight="1" x14ac:dyDescent="0.25">
      <c r="A133" s="22" t="s">
        <v>406</v>
      </c>
      <c r="B133" s="28">
        <v>121</v>
      </c>
      <c r="C133" s="29">
        <v>69</v>
      </c>
      <c r="D133" s="29">
        <v>964</v>
      </c>
      <c r="E133" s="29">
        <v>879</v>
      </c>
      <c r="F133" s="29">
        <v>916</v>
      </c>
      <c r="G133" s="29">
        <v>836</v>
      </c>
      <c r="H133" s="29">
        <v>6</v>
      </c>
      <c r="I133" s="29">
        <v>42</v>
      </c>
      <c r="J133" s="29">
        <v>0</v>
      </c>
      <c r="K133" s="33" t="s">
        <v>407</v>
      </c>
      <c r="L133" s="29">
        <v>6754664</v>
      </c>
      <c r="M133" s="29">
        <v>6455537</v>
      </c>
      <c r="N133" s="29">
        <v>6435060</v>
      </c>
      <c r="O133" s="29">
        <v>100</v>
      </c>
      <c r="P133" s="29">
        <v>6455437</v>
      </c>
      <c r="Q133" s="29">
        <v>299127</v>
      </c>
      <c r="R133" s="31">
        <v>2.1</v>
      </c>
      <c r="S133" s="31">
        <v>97.9</v>
      </c>
      <c r="T133" s="33" t="s">
        <v>407</v>
      </c>
      <c r="U133" s="29">
        <v>759157</v>
      </c>
      <c r="V133" s="29">
        <v>14418</v>
      </c>
      <c r="W133" s="29">
        <v>511</v>
      </c>
      <c r="X133" s="32"/>
      <c r="Y133" s="33" t="s">
        <v>407</v>
      </c>
    </row>
    <row r="134" spans="1:25" s="1" customFormat="1" ht="12.65" customHeight="1" x14ac:dyDescent="0.25">
      <c r="A134" s="22" t="s">
        <v>408</v>
      </c>
      <c r="B134" s="28">
        <v>101</v>
      </c>
      <c r="C134" s="29">
        <v>51</v>
      </c>
      <c r="D134" s="29">
        <v>390</v>
      </c>
      <c r="E134" s="29">
        <v>287</v>
      </c>
      <c r="F134" s="29">
        <v>383</v>
      </c>
      <c r="G134" s="29">
        <v>280</v>
      </c>
      <c r="H134" s="29">
        <v>6</v>
      </c>
      <c r="I134" s="29">
        <v>1</v>
      </c>
      <c r="J134" s="29">
        <v>0</v>
      </c>
      <c r="K134" s="33" t="s">
        <v>409</v>
      </c>
      <c r="L134" s="29">
        <v>515227</v>
      </c>
      <c r="M134" s="29">
        <v>492993</v>
      </c>
      <c r="N134" s="29">
        <v>431886</v>
      </c>
      <c r="O134" s="29">
        <v>4159</v>
      </c>
      <c r="P134" s="29">
        <v>488834</v>
      </c>
      <c r="Q134" s="29">
        <v>22234</v>
      </c>
      <c r="R134" s="31">
        <v>0.5</v>
      </c>
      <c r="S134" s="31">
        <v>99.5</v>
      </c>
      <c r="T134" s="33" t="s">
        <v>409</v>
      </c>
      <c r="U134" s="29">
        <v>118809</v>
      </c>
      <c r="V134" s="29">
        <v>11464</v>
      </c>
      <c r="W134" s="29">
        <v>384</v>
      </c>
      <c r="X134" s="32"/>
      <c r="Y134" s="33" t="s">
        <v>409</v>
      </c>
    </row>
    <row r="135" spans="1:25" s="1" customFormat="1" ht="12.65" customHeight="1" x14ac:dyDescent="0.25">
      <c r="A135" s="48" t="s">
        <v>410</v>
      </c>
      <c r="B135" s="49">
        <v>331</v>
      </c>
      <c r="C135" s="50">
        <v>211</v>
      </c>
      <c r="D135" s="50">
        <v>9349</v>
      </c>
      <c r="E135" s="50">
        <v>9084</v>
      </c>
      <c r="F135" s="50">
        <v>9321</v>
      </c>
      <c r="G135" s="50">
        <v>9064</v>
      </c>
      <c r="H135" s="50">
        <v>8</v>
      </c>
      <c r="I135" s="50">
        <v>23</v>
      </c>
      <c r="J135" s="50">
        <v>3</v>
      </c>
      <c r="K135" s="51" t="s">
        <v>411</v>
      </c>
      <c r="L135" s="50">
        <v>17817404</v>
      </c>
      <c r="M135" s="50">
        <v>17737580</v>
      </c>
      <c r="N135" s="50">
        <v>17528341</v>
      </c>
      <c r="O135" s="50">
        <v>21173</v>
      </c>
      <c r="P135" s="50">
        <v>17716407</v>
      </c>
      <c r="Q135" s="50">
        <v>79824</v>
      </c>
      <c r="R135" s="52">
        <v>0.3</v>
      </c>
      <c r="S135" s="52">
        <v>99.7</v>
      </c>
      <c r="T135" s="51" t="s">
        <v>411</v>
      </c>
      <c r="U135" s="50">
        <v>790507</v>
      </c>
      <c r="V135" s="50">
        <v>259573</v>
      </c>
      <c r="W135" s="50">
        <v>20454</v>
      </c>
      <c r="X135" s="53"/>
      <c r="Y135" s="51" t="s">
        <v>411</v>
      </c>
    </row>
    <row r="136" spans="1:25" s="1" customFormat="1" ht="12.65" customHeight="1" x14ac:dyDescent="0.25">
      <c r="A136" s="22" t="s">
        <v>412</v>
      </c>
      <c r="B136" s="28">
        <v>331</v>
      </c>
      <c r="C136" s="29">
        <v>211</v>
      </c>
      <c r="D136" s="29">
        <v>9349</v>
      </c>
      <c r="E136" s="29">
        <v>9084</v>
      </c>
      <c r="F136" s="29">
        <v>9321</v>
      </c>
      <c r="G136" s="29">
        <v>9064</v>
      </c>
      <c r="H136" s="29">
        <v>8</v>
      </c>
      <c r="I136" s="29">
        <v>23</v>
      </c>
      <c r="J136" s="29">
        <v>3</v>
      </c>
      <c r="K136" s="33" t="s">
        <v>413</v>
      </c>
      <c r="L136" s="29">
        <v>17817404</v>
      </c>
      <c r="M136" s="29">
        <v>17737580</v>
      </c>
      <c r="N136" s="29">
        <v>17528341</v>
      </c>
      <c r="O136" s="29">
        <v>21173</v>
      </c>
      <c r="P136" s="29">
        <v>17716407</v>
      </c>
      <c r="Q136" s="29">
        <v>79824</v>
      </c>
      <c r="R136" s="31">
        <v>0.3</v>
      </c>
      <c r="S136" s="31">
        <v>99.7</v>
      </c>
      <c r="T136" s="33" t="s">
        <v>413</v>
      </c>
      <c r="U136" s="29">
        <v>790507</v>
      </c>
      <c r="V136" s="29">
        <v>259573</v>
      </c>
      <c r="W136" s="29">
        <v>20454</v>
      </c>
      <c r="X136" s="32"/>
      <c r="Y136" s="33" t="s">
        <v>413</v>
      </c>
    </row>
    <row r="137" spans="1:25" s="1" customFormat="1" ht="12.65" customHeight="1" x14ac:dyDescent="0.25">
      <c r="A137" s="48" t="s">
        <v>414</v>
      </c>
      <c r="B137" s="49">
        <v>442</v>
      </c>
      <c r="C137" s="50">
        <v>117</v>
      </c>
      <c r="D137" s="50">
        <v>946</v>
      </c>
      <c r="E137" s="50">
        <v>388</v>
      </c>
      <c r="F137" s="50">
        <v>931</v>
      </c>
      <c r="G137" s="50">
        <v>381</v>
      </c>
      <c r="H137" s="50">
        <v>11</v>
      </c>
      <c r="I137" s="50">
        <v>7</v>
      </c>
      <c r="J137" s="50">
        <v>3</v>
      </c>
      <c r="K137" s="51" t="s">
        <v>415</v>
      </c>
      <c r="L137" s="50">
        <v>1315765</v>
      </c>
      <c r="M137" s="50">
        <v>1308107</v>
      </c>
      <c r="N137" s="50">
        <v>941974</v>
      </c>
      <c r="O137" s="50">
        <v>4146</v>
      </c>
      <c r="P137" s="50">
        <v>1303961</v>
      </c>
      <c r="Q137" s="50">
        <v>7658</v>
      </c>
      <c r="R137" s="52">
        <v>1.4</v>
      </c>
      <c r="S137" s="52">
        <v>98.6</v>
      </c>
      <c r="T137" s="51" t="s">
        <v>415</v>
      </c>
      <c r="U137" s="50">
        <v>112550</v>
      </c>
      <c r="V137" s="50">
        <v>20967</v>
      </c>
      <c r="W137" s="50">
        <v>1129</v>
      </c>
      <c r="X137" s="53"/>
      <c r="Y137" s="51" t="s">
        <v>415</v>
      </c>
    </row>
    <row r="138" spans="1:25" s="1" customFormat="1" ht="12.65" customHeight="1" x14ac:dyDescent="0.25">
      <c r="A138" s="22" t="s">
        <v>416</v>
      </c>
      <c r="B138" s="28">
        <v>442</v>
      </c>
      <c r="C138" s="29">
        <v>117</v>
      </c>
      <c r="D138" s="29">
        <v>946</v>
      </c>
      <c r="E138" s="29">
        <v>388</v>
      </c>
      <c r="F138" s="29">
        <v>931</v>
      </c>
      <c r="G138" s="29">
        <v>381</v>
      </c>
      <c r="H138" s="29">
        <v>11</v>
      </c>
      <c r="I138" s="29">
        <v>7</v>
      </c>
      <c r="J138" s="29">
        <v>3</v>
      </c>
      <c r="K138" s="33" t="s">
        <v>417</v>
      </c>
      <c r="L138" s="29">
        <v>1315765</v>
      </c>
      <c r="M138" s="29">
        <v>1308107</v>
      </c>
      <c r="N138" s="29">
        <v>941974</v>
      </c>
      <c r="O138" s="29">
        <v>4146</v>
      </c>
      <c r="P138" s="29">
        <v>1303961</v>
      </c>
      <c r="Q138" s="29">
        <v>7658</v>
      </c>
      <c r="R138" s="31">
        <v>1.4</v>
      </c>
      <c r="S138" s="31">
        <v>98.6</v>
      </c>
      <c r="T138" s="33" t="s">
        <v>417</v>
      </c>
      <c r="U138" s="29">
        <v>112550</v>
      </c>
      <c r="V138" s="29">
        <v>20967</v>
      </c>
      <c r="W138" s="29">
        <v>1129</v>
      </c>
      <c r="X138" s="32"/>
      <c r="Y138" s="33" t="s">
        <v>417</v>
      </c>
    </row>
    <row r="139" spans="1:25" s="1" customFormat="1" ht="12.65" customHeight="1" x14ac:dyDescent="0.25">
      <c r="A139" s="48" t="s">
        <v>418</v>
      </c>
      <c r="B139" s="49">
        <v>100</v>
      </c>
      <c r="C139" s="50">
        <v>46</v>
      </c>
      <c r="D139" s="50">
        <v>389</v>
      </c>
      <c r="E139" s="50">
        <v>260</v>
      </c>
      <c r="F139" s="50">
        <v>382</v>
      </c>
      <c r="G139" s="50">
        <v>254</v>
      </c>
      <c r="H139" s="50">
        <v>7</v>
      </c>
      <c r="I139" s="50">
        <v>0</v>
      </c>
      <c r="J139" s="50">
        <v>0</v>
      </c>
      <c r="K139" s="51" t="s">
        <v>419</v>
      </c>
      <c r="L139" s="50">
        <v>367336</v>
      </c>
      <c r="M139" s="50">
        <v>367060</v>
      </c>
      <c r="N139" s="50">
        <v>280003</v>
      </c>
      <c r="O139" s="50">
        <v>33399</v>
      </c>
      <c r="P139" s="50">
        <v>333661</v>
      </c>
      <c r="Q139" s="50">
        <v>276</v>
      </c>
      <c r="R139" s="52">
        <v>0</v>
      </c>
      <c r="S139" s="52">
        <v>100</v>
      </c>
      <c r="T139" s="51" t="s">
        <v>419</v>
      </c>
      <c r="U139" s="50">
        <v>11545</v>
      </c>
      <c r="V139" s="50">
        <v>3624</v>
      </c>
      <c r="W139" s="50">
        <v>354</v>
      </c>
      <c r="X139" s="53"/>
      <c r="Y139" s="51" t="s">
        <v>419</v>
      </c>
    </row>
    <row r="140" spans="1:25" s="1" customFormat="1" ht="12.65" customHeight="1" x14ac:dyDescent="0.25">
      <c r="A140" s="22" t="s">
        <v>420</v>
      </c>
      <c r="B140" s="28">
        <v>80</v>
      </c>
      <c r="C140" s="29">
        <v>42</v>
      </c>
      <c r="D140" s="29">
        <v>324</v>
      </c>
      <c r="E140" s="29">
        <v>232</v>
      </c>
      <c r="F140" s="29">
        <v>318</v>
      </c>
      <c r="G140" s="29">
        <v>226</v>
      </c>
      <c r="H140" s="29">
        <v>6</v>
      </c>
      <c r="I140" s="29">
        <v>0</v>
      </c>
      <c r="J140" s="29">
        <v>0</v>
      </c>
      <c r="K140" s="33" t="s">
        <v>421</v>
      </c>
      <c r="L140" s="29">
        <v>336448</v>
      </c>
      <c r="M140" s="29">
        <v>336172</v>
      </c>
      <c r="N140" s="29">
        <v>265283</v>
      </c>
      <c r="O140" s="29">
        <v>31739</v>
      </c>
      <c r="P140" s="29">
        <v>304433</v>
      </c>
      <c r="Q140" s="29">
        <v>276</v>
      </c>
      <c r="R140" s="31">
        <v>0</v>
      </c>
      <c r="S140" s="31">
        <v>100</v>
      </c>
      <c r="T140" s="33" t="s">
        <v>421</v>
      </c>
      <c r="U140" s="29">
        <v>10819</v>
      </c>
      <c r="V140" s="29">
        <v>3125</v>
      </c>
      <c r="W140" s="29">
        <v>304</v>
      </c>
      <c r="X140" s="32"/>
      <c r="Y140" s="33" t="s">
        <v>421</v>
      </c>
    </row>
    <row r="141" spans="1:25" s="1" customFormat="1" ht="12.65" customHeight="1" x14ac:dyDescent="0.25">
      <c r="A141" s="22" t="s">
        <v>422</v>
      </c>
      <c r="B141" s="28">
        <v>20</v>
      </c>
      <c r="C141" s="29">
        <v>4</v>
      </c>
      <c r="D141" s="29">
        <v>65</v>
      </c>
      <c r="E141" s="29">
        <v>28</v>
      </c>
      <c r="F141" s="29">
        <v>64</v>
      </c>
      <c r="G141" s="29">
        <v>28</v>
      </c>
      <c r="H141" s="29">
        <v>1</v>
      </c>
      <c r="I141" s="29">
        <v>0</v>
      </c>
      <c r="J141" s="29">
        <v>0</v>
      </c>
      <c r="K141" s="33" t="s">
        <v>423</v>
      </c>
      <c r="L141" s="29">
        <v>30888</v>
      </c>
      <c r="M141" s="29">
        <v>30888</v>
      </c>
      <c r="N141" s="29">
        <v>14720</v>
      </c>
      <c r="O141" s="29">
        <v>1660</v>
      </c>
      <c r="P141" s="29">
        <v>29228</v>
      </c>
      <c r="Q141" s="29">
        <v>0</v>
      </c>
      <c r="R141" s="31">
        <v>0</v>
      </c>
      <c r="S141" s="31">
        <v>0</v>
      </c>
      <c r="T141" s="33" t="s">
        <v>423</v>
      </c>
      <c r="U141" s="29">
        <v>726</v>
      </c>
      <c r="V141" s="29">
        <v>499</v>
      </c>
      <c r="W141" s="29">
        <v>50</v>
      </c>
      <c r="X141" s="32"/>
      <c r="Y141" s="33" t="s">
        <v>423</v>
      </c>
    </row>
    <row r="142" spans="1:25" s="1" customFormat="1" ht="12.65" customHeight="1" x14ac:dyDescent="0.25">
      <c r="A142" s="48" t="s">
        <v>0</v>
      </c>
      <c r="B142" s="49">
        <v>182</v>
      </c>
      <c r="C142" s="50">
        <v>44</v>
      </c>
      <c r="D142" s="50">
        <v>496</v>
      </c>
      <c r="E142" s="50">
        <v>189</v>
      </c>
      <c r="F142" s="50">
        <v>471</v>
      </c>
      <c r="G142" s="50">
        <v>182</v>
      </c>
      <c r="H142" s="50">
        <v>20</v>
      </c>
      <c r="I142" s="50">
        <v>5</v>
      </c>
      <c r="J142" s="50">
        <v>0</v>
      </c>
      <c r="K142" s="51" t="s">
        <v>1</v>
      </c>
      <c r="L142" s="50">
        <v>385107</v>
      </c>
      <c r="M142" s="50">
        <v>383310</v>
      </c>
      <c r="N142" s="50">
        <v>232364</v>
      </c>
      <c r="O142" s="50">
        <v>4960</v>
      </c>
      <c r="P142" s="50">
        <v>378350</v>
      </c>
      <c r="Q142" s="50">
        <v>1797</v>
      </c>
      <c r="R142" s="52">
        <v>0</v>
      </c>
      <c r="S142" s="52">
        <v>100</v>
      </c>
      <c r="T142" s="51" t="s">
        <v>1</v>
      </c>
      <c r="U142" s="50">
        <v>6083</v>
      </c>
      <c r="V142" s="50">
        <v>5180</v>
      </c>
      <c r="W142" s="50">
        <v>493</v>
      </c>
      <c r="X142" s="53"/>
      <c r="Y142" s="51" t="s">
        <v>1</v>
      </c>
    </row>
    <row r="143" spans="1:25" s="1" customFormat="1" ht="12.65" customHeight="1" x14ac:dyDescent="0.25">
      <c r="A143" s="22" t="s">
        <v>2</v>
      </c>
      <c r="B143" s="28">
        <v>182</v>
      </c>
      <c r="C143" s="29">
        <v>44</v>
      </c>
      <c r="D143" s="29">
        <v>496</v>
      </c>
      <c r="E143" s="29">
        <v>189</v>
      </c>
      <c r="F143" s="29">
        <v>471</v>
      </c>
      <c r="G143" s="29">
        <v>182</v>
      </c>
      <c r="H143" s="29">
        <v>20</v>
      </c>
      <c r="I143" s="29">
        <v>5</v>
      </c>
      <c r="J143" s="29">
        <v>0</v>
      </c>
      <c r="K143" s="33" t="s">
        <v>3</v>
      </c>
      <c r="L143" s="29">
        <v>385107</v>
      </c>
      <c r="M143" s="29">
        <v>383310</v>
      </c>
      <c r="N143" s="29">
        <v>232364</v>
      </c>
      <c r="O143" s="29">
        <v>4960</v>
      </c>
      <c r="P143" s="29">
        <v>378350</v>
      </c>
      <c r="Q143" s="29">
        <v>1797</v>
      </c>
      <c r="R143" s="31">
        <v>0</v>
      </c>
      <c r="S143" s="31">
        <v>100</v>
      </c>
      <c r="T143" s="33" t="s">
        <v>3</v>
      </c>
      <c r="U143" s="29">
        <v>6083</v>
      </c>
      <c r="V143" s="29">
        <v>5180</v>
      </c>
      <c r="W143" s="29">
        <v>493</v>
      </c>
      <c r="X143" s="32"/>
      <c r="Y143" s="33" t="s">
        <v>3</v>
      </c>
    </row>
    <row r="144" spans="1:25" s="1" customFormat="1" ht="12.65" customHeight="1" x14ac:dyDescent="0.25">
      <c r="A144" s="48" t="s">
        <v>4</v>
      </c>
      <c r="B144" s="49">
        <v>185</v>
      </c>
      <c r="C144" s="50">
        <v>75</v>
      </c>
      <c r="D144" s="50">
        <v>612</v>
      </c>
      <c r="E144" s="50">
        <v>356</v>
      </c>
      <c r="F144" s="50">
        <v>575</v>
      </c>
      <c r="G144" s="50">
        <v>332</v>
      </c>
      <c r="H144" s="50">
        <v>35</v>
      </c>
      <c r="I144" s="50">
        <v>2</v>
      </c>
      <c r="J144" s="50">
        <v>0</v>
      </c>
      <c r="K144" s="51" t="s">
        <v>5</v>
      </c>
      <c r="L144" s="50">
        <v>798902</v>
      </c>
      <c r="M144" s="50">
        <v>797204</v>
      </c>
      <c r="N144" s="50">
        <v>634458</v>
      </c>
      <c r="O144" s="50">
        <v>5899</v>
      </c>
      <c r="P144" s="50">
        <v>791305</v>
      </c>
      <c r="Q144" s="50">
        <v>1698</v>
      </c>
      <c r="R144" s="52">
        <v>32.200000000000003</v>
      </c>
      <c r="S144" s="52">
        <v>67.8</v>
      </c>
      <c r="T144" s="51" t="s">
        <v>5</v>
      </c>
      <c r="U144" s="50">
        <v>23320</v>
      </c>
      <c r="V144" s="50">
        <v>16575</v>
      </c>
      <c r="W144" s="50">
        <v>1136</v>
      </c>
      <c r="X144" s="53"/>
      <c r="Y144" s="51" t="s">
        <v>5</v>
      </c>
    </row>
    <row r="145" spans="1:25" s="1" customFormat="1" ht="12.65" customHeight="1" x14ac:dyDescent="0.25">
      <c r="A145" s="22" t="s">
        <v>6</v>
      </c>
      <c r="B145" s="28">
        <v>143</v>
      </c>
      <c r="C145" s="29">
        <v>58</v>
      </c>
      <c r="D145" s="29">
        <v>477</v>
      </c>
      <c r="E145" s="29">
        <v>277</v>
      </c>
      <c r="F145" s="29">
        <v>444</v>
      </c>
      <c r="G145" s="29">
        <v>257</v>
      </c>
      <c r="H145" s="29">
        <v>32</v>
      </c>
      <c r="I145" s="29">
        <v>1</v>
      </c>
      <c r="J145" s="29">
        <v>0</v>
      </c>
      <c r="K145" s="33" t="s">
        <v>7</v>
      </c>
      <c r="L145" s="29">
        <v>629359</v>
      </c>
      <c r="M145" s="29">
        <v>627812</v>
      </c>
      <c r="N145" s="29">
        <v>510384</v>
      </c>
      <c r="O145" s="29">
        <v>3953</v>
      </c>
      <c r="P145" s="29">
        <v>623859</v>
      </c>
      <c r="Q145" s="29">
        <v>1547</v>
      </c>
      <c r="R145" s="31">
        <v>35.299999999999997</v>
      </c>
      <c r="S145" s="31">
        <v>64.7</v>
      </c>
      <c r="T145" s="33" t="s">
        <v>7</v>
      </c>
      <c r="U145" s="29">
        <v>18827</v>
      </c>
      <c r="V145" s="29">
        <v>12752</v>
      </c>
      <c r="W145" s="29">
        <v>873</v>
      </c>
      <c r="X145" s="32"/>
      <c r="Y145" s="33" t="s">
        <v>7</v>
      </c>
    </row>
    <row r="146" spans="1:25" s="1" customFormat="1" ht="12.65" customHeight="1" x14ac:dyDescent="0.25">
      <c r="A146" s="22" t="s">
        <v>8</v>
      </c>
      <c r="B146" s="28">
        <v>42</v>
      </c>
      <c r="C146" s="29">
        <v>17</v>
      </c>
      <c r="D146" s="29">
        <v>135</v>
      </c>
      <c r="E146" s="29">
        <v>79</v>
      </c>
      <c r="F146" s="29">
        <v>131</v>
      </c>
      <c r="G146" s="29">
        <v>75</v>
      </c>
      <c r="H146" s="29">
        <v>3</v>
      </c>
      <c r="I146" s="29">
        <v>1</v>
      </c>
      <c r="J146" s="29">
        <v>0</v>
      </c>
      <c r="K146" s="33" t="s">
        <v>9</v>
      </c>
      <c r="L146" s="29">
        <v>169543</v>
      </c>
      <c r="M146" s="29">
        <v>169392</v>
      </c>
      <c r="N146" s="29">
        <v>124074</v>
      </c>
      <c r="O146" s="29">
        <v>1946</v>
      </c>
      <c r="P146" s="29">
        <v>167446</v>
      </c>
      <c r="Q146" s="29">
        <v>151</v>
      </c>
      <c r="R146" s="31">
        <v>0</v>
      </c>
      <c r="S146" s="31">
        <v>100</v>
      </c>
      <c r="T146" s="33" t="s">
        <v>9</v>
      </c>
      <c r="U146" s="29">
        <v>4493</v>
      </c>
      <c r="V146" s="29">
        <v>3823</v>
      </c>
      <c r="W146" s="29">
        <v>263</v>
      </c>
      <c r="X146" s="32"/>
      <c r="Y146" s="33" t="s">
        <v>9</v>
      </c>
    </row>
    <row r="147" spans="1:25" s="1" customFormat="1" ht="12.65" customHeight="1" x14ac:dyDescent="0.25">
      <c r="A147" s="48" t="s">
        <v>10</v>
      </c>
      <c r="B147" s="49">
        <v>541</v>
      </c>
      <c r="C147" s="50">
        <v>259</v>
      </c>
      <c r="D147" s="50">
        <v>2759</v>
      </c>
      <c r="E147" s="50">
        <v>2034</v>
      </c>
      <c r="F147" s="50">
        <v>2733</v>
      </c>
      <c r="G147" s="50">
        <v>2021</v>
      </c>
      <c r="H147" s="50">
        <v>27</v>
      </c>
      <c r="I147" s="50">
        <v>3</v>
      </c>
      <c r="J147" s="50">
        <v>4</v>
      </c>
      <c r="K147" s="51" t="s">
        <v>11</v>
      </c>
      <c r="L147" s="50">
        <v>1620646</v>
      </c>
      <c r="M147" s="50">
        <v>1568798</v>
      </c>
      <c r="N147" s="50">
        <v>1313440</v>
      </c>
      <c r="O147" s="50">
        <v>41830</v>
      </c>
      <c r="P147" s="50">
        <v>1526968</v>
      </c>
      <c r="Q147" s="50">
        <v>51848</v>
      </c>
      <c r="R147" s="52">
        <v>0.6</v>
      </c>
      <c r="S147" s="52">
        <v>99.4</v>
      </c>
      <c r="T147" s="51" t="s">
        <v>11</v>
      </c>
      <c r="U147" s="50">
        <v>59604</v>
      </c>
      <c r="V147" s="50">
        <v>22258</v>
      </c>
      <c r="W147" s="50">
        <v>1888</v>
      </c>
      <c r="X147" s="53"/>
      <c r="Y147" s="51" t="s">
        <v>11</v>
      </c>
    </row>
    <row r="148" spans="1:25" s="1" customFormat="1" ht="12.65" customHeight="1" x14ac:dyDescent="0.25">
      <c r="A148" s="22" t="s">
        <v>12</v>
      </c>
      <c r="B148" s="28">
        <v>271</v>
      </c>
      <c r="C148" s="29">
        <v>103</v>
      </c>
      <c r="D148" s="29">
        <v>1345</v>
      </c>
      <c r="E148" s="29">
        <v>889</v>
      </c>
      <c r="F148" s="29">
        <v>1342</v>
      </c>
      <c r="G148" s="29">
        <v>890</v>
      </c>
      <c r="H148" s="29">
        <v>6</v>
      </c>
      <c r="I148" s="29">
        <v>0</v>
      </c>
      <c r="J148" s="29">
        <v>3</v>
      </c>
      <c r="K148" s="33" t="s">
        <v>13</v>
      </c>
      <c r="L148" s="29">
        <v>748192</v>
      </c>
      <c r="M148" s="29">
        <v>741229</v>
      </c>
      <c r="N148" s="29">
        <v>576492</v>
      </c>
      <c r="O148" s="29">
        <v>29366</v>
      </c>
      <c r="P148" s="29">
        <v>711863</v>
      </c>
      <c r="Q148" s="29">
        <v>6963</v>
      </c>
      <c r="R148" s="31">
        <v>3.1</v>
      </c>
      <c r="S148" s="31">
        <v>96.9</v>
      </c>
      <c r="T148" s="33" t="s">
        <v>13</v>
      </c>
      <c r="U148" s="29">
        <v>28110</v>
      </c>
      <c r="V148" s="29">
        <v>10148</v>
      </c>
      <c r="W148" s="29">
        <v>870</v>
      </c>
      <c r="X148" s="32"/>
      <c r="Y148" s="33" t="s">
        <v>13</v>
      </c>
    </row>
    <row r="149" spans="1:25" s="1" customFormat="1" ht="12.65" customHeight="1" x14ac:dyDescent="0.25">
      <c r="A149" s="22" t="s">
        <v>14</v>
      </c>
      <c r="B149" s="28">
        <v>149</v>
      </c>
      <c r="C149" s="29">
        <v>85</v>
      </c>
      <c r="D149" s="29">
        <v>600</v>
      </c>
      <c r="E149" s="29">
        <v>481</v>
      </c>
      <c r="F149" s="29">
        <v>590</v>
      </c>
      <c r="G149" s="29">
        <v>475</v>
      </c>
      <c r="H149" s="29">
        <v>7</v>
      </c>
      <c r="I149" s="29">
        <v>3</v>
      </c>
      <c r="J149" s="29">
        <v>0</v>
      </c>
      <c r="K149" s="33" t="s">
        <v>15</v>
      </c>
      <c r="L149" s="29">
        <v>482102</v>
      </c>
      <c r="M149" s="29">
        <v>444398</v>
      </c>
      <c r="N149" s="29">
        <v>409229</v>
      </c>
      <c r="O149" s="29">
        <v>3125</v>
      </c>
      <c r="P149" s="29">
        <v>441273</v>
      </c>
      <c r="Q149" s="29">
        <v>37704</v>
      </c>
      <c r="R149" s="31">
        <v>0.2</v>
      </c>
      <c r="S149" s="31">
        <v>99.8</v>
      </c>
      <c r="T149" s="33" t="s">
        <v>15</v>
      </c>
      <c r="U149" s="29">
        <v>18870</v>
      </c>
      <c r="V149" s="29">
        <v>7015</v>
      </c>
      <c r="W149" s="29">
        <v>504</v>
      </c>
      <c r="X149" s="32"/>
      <c r="Y149" s="33" t="s">
        <v>15</v>
      </c>
    </row>
    <row r="150" spans="1:25" s="1" customFormat="1" ht="12.65" customHeight="1" x14ac:dyDescent="0.25">
      <c r="A150" s="22" t="s">
        <v>16</v>
      </c>
      <c r="B150" s="28">
        <v>99</v>
      </c>
      <c r="C150" s="29">
        <v>65</v>
      </c>
      <c r="D150" s="29">
        <v>742</v>
      </c>
      <c r="E150" s="29">
        <v>624</v>
      </c>
      <c r="F150" s="29">
        <v>728</v>
      </c>
      <c r="G150" s="29">
        <v>615</v>
      </c>
      <c r="H150" s="29">
        <v>14</v>
      </c>
      <c r="I150" s="29">
        <v>0</v>
      </c>
      <c r="J150" s="29">
        <v>0</v>
      </c>
      <c r="K150" s="33" t="s">
        <v>17</v>
      </c>
      <c r="L150" s="29">
        <v>352953</v>
      </c>
      <c r="M150" s="29">
        <v>348400</v>
      </c>
      <c r="N150" s="29">
        <v>307930</v>
      </c>
      <c r="O150" s="29">
        <v>9159</v>
      </c>
      <c r="P150" s="29">
        <v>339241</v>
      </c>
      <c r="Q150" s="29">
        <v>4553</v>
      </c>
      <c r="R150" s="31">
        <v>0</v>
      </c>
      <c r="S150" s="31">
        <v>100</v>
      </c>
      <c r="T150" s="33" t="s">
        <v>17</v>
      </c>
      <c r="U150" s="29">
        <v>10482</v>
      </c>
      <c r="V150" s="29">
        <v>3841</v>
      </c>
      <c r="W150" s="29">
        <v>455</v>
      </c>
      <c r="X150" s="32"/>
      <c r="Y150" s="33" t="s">
        <v>17</v>
      </c>
    </row>
    <row r="151" spans="1:25" s="1" customFormat="1" ht="12.65" customHeight="1" x14ac:dyDescent="0.25">
      <c r="A151" s="22" t="s">
        <v>18</v>
      </c>
      <c r="B151" s="28">
        <v>22</v>
      </c>
      <c r="C151" s="29">
        <v>6</v>
      </c>
      <c r="D151" s="29">
        <v>72</v>
      </c>
      <c r="E151" s="29">
        <v>40</v>
      </c>
      <c r="F151" s="29">
        <v>73</v>
      </c>
      <c r="G151" s="29">
        <v>41</v>
      </c>
      <c r="H151" s="29">
        <v>0</v>
      </c>
      <c r="I151" s="29">
        <v>0</v>
      </c>
      <c r="J151" s="29">
        <v>1</v>
      </c>
      <c r="K151" s="33" t="s">
        <v>19</v>
      </c>
      <c r="L151" s="29">
        <v>37399</v>
      </c>
      <c r="M151" s="29">
        <v>34771</v>
      </c>
      <c r="N151" s="29">
        <v>19789</v>
      </c>
      <c r="O151" s="29">
        <v>180</v>
      </c>
      <c r="P151" s="29">
        <v>34591</v>
      </c>
      <c r="Q151" s="29">
        <v>2628</v>
      </c>
      <c r="R151" s="31">
        <v>0.1</v>
      </c>
      <c r="S151" s="31">
        <v>99.9</v>
      </c>
      <c r="T151" s="33" t="s">
        <v>19</v>
      </c>
      <c r="U151" s="29">
        <v>2142</v>
      </c>
      <c r="V151" s="29">
        <v>1254</v>
      </c>
      <c r="W151" s="29">
        <v>59</v>
      </c>
      <c r="X151" s="32"/>
      <c r="Y151" s="33" t="s">
        <v>19</v>
      </c>
    </row>
    <row r="152" spans="1:25" s="1" customFormat="1" ht="12.65" customHeight="1" x14ac:dyDescent="0.25">
      <c r="A152" s="48" t="s">
        <v>20</v>
      </c>
      <c r="B152" s="49">
        <v>154</v>
      </c>
      <c r="C152" s="50">
        <v>38</v>
      </c>
      <c r="D152" s="50">
        <v>332</v>
      </c>
      <c r="E152" s="50">
        <v>132</v>
      </c>
      <c r="F152" s="50">
        <v>332</v>
      </c>
      <c r="G152" s="50">
        <v>132</v>
      </c>
      <c r="H152" s="50">
        <v>3</v>
      </c>
      <c r="I152" s="50">
        <v>0</v>
      </c>
      <c r="J152" s="50">
        <v>3</v>
      </c>
      <c r="K152" s="51" t="s">
        <v>21</v>
      </c>
      <c r="L152" s="50">
        <v>236528</v>
      </c>
      <c r="M152" s="50">
        <v>234121</v>
      </c>
      <c r="N152" s="50">
        <v>158619</v>
      </c>
      <c r="O152" s="50">
        <v>10063</v>
      </c>
      <c r="P152" s="50">
        <v>224058</v>
      </c>
      <c r="Q152" s="50">
        <v>2407</v>
      </c>
      <c r="R152" s="52">
        <v>25.9</v>
      </c>
      <c r="S152" s="52">
        <v>74.099999999999994</v>
      </c>
      <c r="T152" s="51" t="s">
        <v>21</v>
      </c>
      <c r="U152" s="50">
        <v>26746</v>
      </c>
      <c r="V152" s="50">
        <v>5308</v>
      </c>
      <c r="W152" s="50">
        <v>208</v>
      </c>
      <c r="X152" s="53"/>
      <c r="Y152" s="51" t="s">
        <v>21</v>
      </c>
    </row>
    <row r="153" spans="1:25" s="1" customFormat="1" ht="12.65" customHeight="1" x14ac:dyDescent="0.25">
      <c r="A153" s="22" t="s">
        <v>22</v>
      </c>
      <c r="B153" s="28">
        <v>154</v>
      </c>
      <c r="C153" s="29">
        <v>38</v>
      </c>
      <c r="D153" s="29">
        <v>332</v>
      </c>
      <c r="E153" s="29">
        <v>132</v>
      </c>
      <c r="F153" s="29">
        <v>332</v>
      </c>
      <c r="G153" s="29">
        <v>132</v>
      </c>
      <c r="H153" s="29">
        <v>3</v>
      </c>
      <c r="I153" s="29">
        <v>0</v>
      </c>
      <c r="J153" s="29">
        <v>3</v>
      </c>
      <c r="K153" s="33" t="s">
        <v>23</v>
      </c>
      <c r="L153" s="29">
        <v>236528</v>
      </c>
      <c r="M153" s="29">
        <v>234121</v>
      </c>
      <c r="N153" s="29">
        <v>158619</v>
      </c>
      <c r="O153" s="29">
        <v>10063</v>
      </c>
      <c r="P153" s="29">
        <v>224058</v>
      </c>
      <c r="Q153" s="29">
        <v>2407</v>
      </c>
      <c r="R153" s="31">
        <v>25.9</v>
      </c>
      <c r="S153" s="31">
        <v>74.099999999999994</v>
      </c>
      <c r="T153" s="33" t="s">
        <v>23</v>
      </c>
      <c r="U153" s="29">
        <v>26746</v>
      </c>
      <c r="V153" s="29">
        <v>5308</v>
      </c>
      <c r="W153" s="29">
        <v>208</v>
      </c>
      <c r="X153" s="32"/>
      <c r="Y153" s="33" t="s">
        <v>23</v>
      </c>
    </row>
    <row r="154" spans="1:25" s="1" customFormat="1" ht="12.65" customHeight="1" x14ac:dyDescent="0.25">
      <c r="A154" s="48" t="s">
        <v>24</v>
      </c>
      <c r="B154" s="49">
        <v>1346</v>
      </c>
      <c r="C154" s="50">
        <v>641</v>
      </c>
      <c r="D154" s="50">
        <v>9761</v>
      </c>
      <c r="E154" s="50">
        <v>7111</v>
      </c>
      <c r="F154" s="50">
        <v>9252</v>
      </c>
      <c r="G154" s="50">
        <v>6707</v>
      </c>
      <c r="H154" s="50">
        <v>283</v>
      </c>
      <c r="I154" s="50">
        <v>239</v>
      </c>
      <c r="J154" s="50">
        <v>13</v>
      </c>
      <c r="K154" s="51" t="s">
        <v>25</v>
      </c>
      <c r="L154" s="50">
        <v>10601028</v>
      </c>
      <c r="M154" s="50">
        <v>10453158</v>
      </c>
      <c r="N154" s="50">
        <v>8439182</v>
      </c>
      <c r="O154" s="50">
        <v>120444</v>
      </c>
      <c r="P154" s="50">
        <v>10332714</v>
      </c>
      <c r="Q154" s="50">
        <v>147870</v>
      </c>
      <c r="R154" s="52">
        <v>8.6999999999999993</v>
      </c>
      <c r="S154" s="52">
        <v>91.3</v>
      </c>
      <c r="T154" s="51" t="s">
        <v>25</v>
      </c>
      <c r="U154" s="50">
        <v>490253</v>
      </c>
      <c r="V154" s="50">
        <v>95382</v>
      </c>
      <c r="W154" s="50">
        <v>8851</v>
      </c>
      <c r="X154" s="53"/>
      <c r="Y154" s="51" t="s">
        <v>25</v>
      </c>
    </row>
    <row r="155" spans="1:25" s="1" customFormat="1" ht="12.65" customHeight="1" x14ac:dyDescent="0.25">
      <c r="A155" s="22" t="s">
        <v>26</v>
      </c>
      <c r="B155" s="28">
        <v>299</v>
      </c>
      <c r="C155" s="29">
        <v>183</v>
      </c>
      <c r="D155" s="29">
        <v>3454</v>
      </c>
      <c r="E155" s="29">
        <v>2157</v>
      </c>
      <c r="F155" s="29">
        <v>3400</v>
      </c>
      <c r="G155" s="29">
        <v>2137</v>
      </c>
      <c r="H155" s="29">
        <v>50</v>
      </c>
      <c r="I155" s="29">
        <v>4</v>
      </c>
      <c r="J155" s="29">
        <v>0</v>
      </c>
      <c r="K155" s="33" t="s">
        <v>27</v>
      </c>
      <c r="L155" s="29">
        <v>3983191</v>
      </c>
      <c r="M155" s="29">
        <v>3954132</v>
      </c>
      <c r="N155" s="29">
        <v>2510746</v>
      </c>
      <c r="O155" s="29">
        <v>0</v>
      </c>
      <c r="P155" s="29">
        <v>3954132</v>
      </c>
      <c r="Q155" s="29">
        <v>29059</v>
      </c>
      <c r="R155" s="31">
        <v>21.4</v>
      </c>
      <c r="S155" s="31">
        <v>78.599999999999994</v>
      </c>
      <c r="T155" s="33" t="s">
        <v>27</v>
      </c>
      <c r="U155" s="29">
        <v>177793</v>
      </c>
      <c r="V155" s="29">
        <v>35129</v>
      </c>
      <c r="W155" s="29">
        <v>3681</v>
      </c>
      <c r="X155" s="32"/>
      <c r="Y155" s="33" t="s">
        <v>27</v>
      </c>
    </row>
    <row r="156" spans="1:25" s="1" customFormat="1" ht="12.65" customHeight="1" x14ac:dyDescent="0.25">
      <c r="A156" s="22" t="s">
        <v>28</v>
      </c>
      <c r="B156" s="28">
        <v>131</v>
      </c>
      <c r="C156" s="29">
        <v>20</v>
      </c>
      <c r="D156" s="29">
        <v>472</v>
      </c>
      <c r="E156" s="29">
        <v>182</v>
      </c>
      <c r="F156" s="29">
        <v>457</v>
      </c>
      <c r="G156" s="29">
        <v>179</v>
      </c>
      <c r="H156" s="29">
        <v>9</v>
      </c>
      <c r="I156" s="29">
        <v>6</v>
      </c>
      <c r="J156" s="29">
        <v>0</v>
      </c>
      <c r="K156" s="33" t="s">
        <v>29</v>
      </c>
      <c r="L156" s="29">
        <v>223670</v>
      </c>
      <c r="M156" s="29">
        <v>221692</v>
      </c>
      <c r="N156" s="29">
        <v>94966</v>
      </c>
      <c r="O156" s="29">
        <v>17947</v>
      </c>
      <c r="P156" s="29">
        <v>203745</v>
      </c>
      <c r="Q156" s="29">
        <v>1978</v>
      </c>
      <c r="R156" s="31">
        <v>5.0999999999999996</v>
      </c>
      <c r="S156" s="31">
        <v>94.9</v>
      </c>
      <c r="T156" s="33" t="s">
        <v>29</v>
      </c>
      <c r="U156" s="29">
        <v>10839</v>
      </c>
      <c r="V156" s="29">
        <v>0</v>
      </c>
      <c r="W156" s="29">
        <v>217</v>
      </c>
      <c r="X156" s="32"/>
      <c r="Y156" s="33" t="s">
        <v>29</v>
      </c>
    </row>
    <row r="157" spans="1:25" s="1" customFormat="1" ht="12.65" customHeight="1" x14ac:dyDescent="0.25">
      <c r="A157" s="22" t="s">
        <v>30</v>
      </c>
      <c r="B157" s="28">
        <v>157</v>
      </c>
      <c r="C157" s="29">
        <v>43</v>
      </c>
      <c r="D157" s="29">
        <v>557</v>
      </c>
      <c r="E157" s="29">
        <v>371</v>
      </c>
      <c r="F157" s="29">
        <v>499</v>
      </c>
      <c r="G157" s="29">
        <v>313</v>
      </c>
      <c r="H157" s="29">
        <v>2</v>
      </c>
      <c r="I157" s="29">
        <v>56</v>
      </c>
      <c r="J157" s="29">
        <v>0</v>
      </c>
      <c r="K157" s="33" t="s">
        <v>31</v>
      </c>
      <c r="L157" s="29">
        <v>748740</v>
      </c>
      <c r="M157" s="29">
        <v>717091</v>
      </c>
      <c r="N157" s="29">
        <v>628171</v>
      </c>
      <c r="O157" s="29">
        <v>6131</v>
      </c>
      <c r="P157" s="29">
        <v>710960</v>
      </c>
      <c r="Q157" s="29">
        <v>31649</v>
      </c>
      <c r="R157" s="31">
        <v>0.6</v>
      </c>
      <c r="S157" s="31">
        <v>99.4</v>
      </c>
      <c r="T157" s="33" t="s">
        <v>31</v>
      </c>
      <c r="U157" s="29">
        <v>34779</v>
      </c>
      <c r="V157" s="29">
        <v>5481</v>
      </c>
      <c r="W157" s="29">
        <v>201</v>
      </c>
      <c r="X157" s="32"/>
      <c r="Y157" s="33" t="s">
        <v>31</v>
      </c>
    </row>
    <row r="158" spans="1:25" s="1" customFormat="1" ht="12.65" customHeight="1" x14ac:dyDescent="0.25">
      <c r="A158" s="22" t="s">
        <v>32</v>
      </c>
      <c r="B158" s="28">
        <v>57</v>
      </c>
      <c r="C158" s="29">
        <v>18</v>
      </c>
      <c r="D158" s="29">
        <v>132</v>
      </c>
      <c r="E158" s="29">
        <v>58</v>
      </c>
      <c r="F158" s="29">
        <v>132</v>
      </c>
      <c r="G158" s="29">
        <v>58</v>
      </c>
      <c r="H158" s="29">
        <v>0</v>
      </c>
      <c r="I158" s="29">
        <v>0</v>
      </c>
      <c r="J158" s="29">
        <v>0</v>
      </c>
      <c r="K158" s="33" t="s">
        <v>33</v>
      </c>
      <c r="L158" s="29">
        <v>80437</v>
      </c>
      <c r="M158" s="29">
        <v>78585</v>
      </c>
      <c r="N158" s="29">
        <v>52912</v>
      </c>
      <c r="O158" s="29">
        <v>1982</v>
      </c>
      <c r="P158" s="29">
        <v>76603</v>
      </c>
      <c r="Q158" s="29">
        <v>1852</v>
      </c>
      <c r="R158" s="31">
        <v>0.1</v>
      </c>
      <c r="S158" s="31">
        <v>99.9</v>
      </c>
      <c r="T158" s="33" t="s">
        <v>33</v>
      </c>
      <c r="U158" s="29">
        <v>50551</v>
      </c>
      <c r="V158" s="29">
        <v>2212</v>
      </c>
      <c r="W158" s="29">
        <v>84</v>
      </c>
      <c r="X158" s="32"/>
      <c r="Y158" s="33" t="s">
        <v>33</v>
      </c>
    </row>
    <row r="159" spans="1:25" s="1" customFormat="1" ht="12.65" customHeight="1" x14ac:dyDescent="0.25">
      <c r="A159" s="22" t="s">
        <v>34</v>
      </c>
      <c r="B159" s="28">
        <v>347</v>
      </c>
      <c r="C159" s="29">
        <v>209</v>
      </c>
      <c r="D159" s="29">
        <v>3121</v>
      </c>
      <c r="E159" s="29">
        <v>2668</v>
      </c>
      <c r="F159" s="29">
        <v>2774</v>
      </c>
      <c r="G159" s="29">
        <v>2375</v>
      </c>
      <c r="H159" s="29">
        <v>188</v>
      </c>
      <c r="I159" s="29">
        <v>162</v>
      </c>
      <c r="J159" s="29">
        <v>3</v>
      </c>
      <c r="K159" s="33" t="s">
        <v>35</v>
      </c>
      <c r="L159" s="29">
        <v>1978949</v>
      </c>
      <c r="M159" s="29">
        <v>1964355</v>
      </c>
      <c r="N159" s="29">
        <v>1796012</v>
      </c>
      <c r="O159" s="29">
        <v>40953</v>
      </c>
      <c r="P159" s="29">
        <v>1923402</v>
      </c>
      <c r="Q159" s="29">
        <v>14594</v>
      </c>
      <c r="R159" s="31">
        <v>25.4</v>
      </c>
      <c r="S159" s="31">
        <v>74.599999999999994</v>
      </c>
      <c r="T159" s="33" t="s">
        <v>35</v>
      </c>
      <c r="U159" s="29">
        <v>25045</v>
      </c>
      <c r="V159" s="29">
        <v>12850</v>
      </c>
      <c r="W159" s="29">
        <v>1332</v>
      </c>
      <c r="X159" s="32"/>
      <c r="Y159" s="33" t="s">
        <v>35</v>
      </c>
    </row>
    <row r="160" spans="1:25" s="1" customFormat="1" ht="12.65" customHeight="1" x14ac:dyDescent="0.25">
      <c r="A160" s="22" t="s">
        <v>36</v>
      </c>
      <c r="B160" s="28">
        <v>50</v>
      </c>
      <c r="C160" s="29">
        <v>21</v>
      </c>
      <c r="D160" s="29">
        <v>175</v>
      </c>
      <c r="E160" s="29">
        <v>122</v>
      </c>
      <c r="F160" s="29">
        <v>170</v>
      </c>
      <c r="G160" s="29">
        <v>117</v>
      </c>
      <c r="H160" s="29">
        <v>5</v>
      </c>
      <c r="I160" s="29">
        <v>0</v>
      </c>
      <c r="J160" s="29">
        <v>0</v>
      </c>
      <c r="K160" s="33" t="s">
        <v>37</v>
      </c>
      <c r="L160" s="29">
        <v>179827</v>
      </c>
      <c r="M160" s="29">
        <v>177747</v>
      </c>
      <c r="N160" s="29">
        <v>161656</v>
      </c>
      <c r="O160" s="29">
        <v>9646</v>
      </c>
      <c r="P160" s="29">
        <v>168101</v>
      </c>
      <c r="Q160" s="29">
        <v>2080</v>
      </c>
      <c r="R160" s="31">
        <v>24.7</v>
      </c>
      <c r="S160" s="31">
        <v>75.3</v>
      </c>
      <c r="T160" s="33" t="s">
        <v>37</v>
      </c>
      <c r="U160" s="29">
        <v>3323</v>
      </c>
      <c r="V160" s="29">
        <v>1916</v>
      </c>
      <c r="W160" s="29">
        <v>142</v>
      </c>
      <c r="X160" s="32"/>
      <c r="Y160" s="33" t="s">
        <v>37</v>
      </c>
    </row>
    <row r="161" spans="1:25" s="1" customFormat="1" ht="12.65" customHeight="1" x14ac:dyDescent="0.25">
      <c r="A161" s="22" t="s">
        <v>38</v>
      </c>
      <c r="B161" s="28">
        <v>67</v>
      </c>
      <c r="C161" s="29">
        <v>19</v>
      </c>
      <c r="D161" s="29">
        <v>272</v>
      </c>
      <c r="E161" s="29">
        <v>184</v>
      </c>
      <c r="F161" s="29">
        <v>262</v>
      </c>
      <c r="G161" s="29">
        <v>174</v>
      </c>
      <c r="H161" s="29">
        <v>9</v>
      </c>
      <c r="I161" s="29">
        <v>1</v>
      </c>
      <c r="J161" s="29">
        <v>0</v>
      </c>
      <c r="K161" s="33" t="s">
        <v>39</v>
      </c>
      <c r="L161" s="29">
        <v>236361</v>
      </c>
      <c r="M161" s="29">
        <v>213929</v>
      </c>
      <c r="N161" s="29">
        <v>161149</v>
      </c>
      <c r="O161" s="29">
        <v>4762</v>
      </c>
      <c r="P161" s="29">
        <v>209167</v>
      </c>
      <c r="Q161" s="29">
        <v>22432</v>
      </c>
      <c r="R161" s="31">
        <v>0.3</v>
      </c>
      <c r="S161" s="31">
        <v>99.7</v>
      </c>
      <c r="T161" s="33" t="s">
        <v>39</v>
      </c>
      <c r="U161" s="29">
        <v>27401</v>
      </c>
      <c r="V161" s="29">
        <v>10149</v>
      </c>
      <c r="W161" s="29">
        <v>322</v>
      </c>
      <c r="X161" s="32"/>
      <c r="Y161" s="33" t="s">
        <v>39</v>
      </c>
    </row>
    <row r="162" spans="1:25" s="1" customFormat="1" ht="12.65" customHeight="1" x14ac:dyDescent="0.25">
      <c r="A162" s="22" t="s">
        <v>40</v>
      </c>
      <c r="B162" s="28">
        <v>238</v>
      </c>
      <c r="C162" s="29">
        <v>128</v>
      </c>
      <c r="D162" s="29">
        <v>1578</v>
      </c>
      <c r="E162" s="29">
        <v>1369</v>
      </c>
      <c r="F162" s="29">
        <v>1558</v>
      </c>
      <c r="G162" s="29">
        <v>1354</v>
      </c>
      <c r="H162" s="29">
        <v>20</v>
      </c>
      <c r="I162" s="29">
        <v>10</v>
      </c>
      <c r="J162" s="29">
        <v>10</v>
      </c>
      <c r="K162" s="33" t="s">
        <v>41</v>
      </c>
      <c r="L162" s="29">
        <v>3169853</v>
      </c>
      <c r="M162" s="29">
        <v>3125627</v>
      </c>
      <c r="N162" s="29">
        <v>3033570</v>
      </c>
      <c r="O162" s="29">
        <v>39023</v>
      </c>
      <c r="P162" s="29">
        <v>3086604</v>
      </c>
      <c r="Q162" s="29">
        <v>44226</v>
      </c>
      <c r="R162" s="31">
        <v>4.8</v>
      </c>
      <c r="S162" s="31">
        <v>95.2</v>
      </c>
      <c r="T162" s="33" t="s">
        <v>41</v>
      </c>
      <c r="U162" s="29">
        <v>160522</v>
      </c>
      <c r="V162" s="29">
        <v>27645</v>
      </c>
      <c r="W162" s="29">
        <v>2872</v>
      </c>
      <c r="X162" s="32"/>
      <c r="Y162" s="33" t="s">
        <v>41</v>
      </c>
    </row>
    <row r="163" spans="1:25" s="1" customFormat="1" ht="12.65" customHeight="1" thickBot="1" x14ac:dyDescent="0.3">
      <c r="A163" s="35"/>
      <c r="B163" s="36"/>
      <c r="C163" s="37"/>
      <c r="D163" s="37"/>
      <c r="E163" s="37"/>
      <c r="F163" s="37"/>
      <c r="G163" s="37"/>
      <c r="H163" s="37"/>
      <c r="I163" s="37"/>
      <c r="J163" s="37"/>
      <c r="K163" s="38"/>
      <c r="L163" s="37"/>
      <c r="M163" s="37"/>
      <c r="N163" s="37"/>
      <c r="O163" s="37"/>
      <c r="P163" s="37"/>
      <c r="Q163" s="37"/>
      <c r="R163" s="39"/>
      <c r="S163" s="39"/>
      <c r="T163" s="38"/>
      <c r="U163" s="37"/>
      <c r="V163" s="37"/>
      <c r="W163" s="37"/>
      <c r="X163" s="40"/>
      <c r="Y163" s="38"/>
    </row>
    <row r="164" spans="1:25" s="1" customFormat="1" ht="12.65" customHeight="1" x14ac:dyDescent="0.25">
      <c r="A164" s="22"/>
      <c r="B164" s="28"/>
      <c r="C164" s="29"/>
      <c r="D164" s="29"/>
      <c r="E164" s="29"/>
      <c r="F164" s="29"/>
      <c r="G164" s="29"/>
      <c r="H164" s="29"/>
      <c r="I164" s="29"/>
      <c r="J164" s="29"/>
      <c r="K164" s="30"/>
      <c r="L164" s="29"/>
      <c r="M164" s="29"/>
      <c r="N164" s="29"/>
      <c r="O164" s="29"/>
      <c r="P164" s="29"/>
      <c r="Q164" s="29"/>
      <c r="R164" s="31"/>
      <c r="S164" s="31"/>
      <c r="T164" s="30"/>
      <c r="U164" s="29"/>
      <c r="V164" s="29"/>
      <c r="W164" s="29"/>
      <c r="X164" s="32"/>
      <c r="Y164" s="30"/>
    </row>
    <row r="165" spans="1:25" s="1" customFormat="1" ht="12.65" customHeight="1" x14ac:dyDescent="0.25">
      <c r="A165" s="48" t="s">
        <v>42</v>
      </c>
      <c r="B165" s="49">
        <v>723</v>
      </c>
      <c r="C165" s="50">
        <v>462</v>
      </c>
      <c r="D165" s="50">
        <v>4833</v>
      </c>
      <c r="E165" s="50">
        <v>4204</v>
      </c>
      <c r="F165" s="50">
        <v>4798</v>
      </c>
      <c r="G165" s="50">
        <v>4174</v>
      </c>
      <c r="H165" s="50">
        <v>27</v>
      </c>
      <c r="I165" s="50">
        <v>22</v>
      </c>
      <c r="J165" s="50">
        <v>14</v>
      </c>
      <c r="K165" s="51" t="s">
        <v>43</v>
      </c>
      <c r="L165" s="50">
        <v>14138357</v>
      </c>
      <c r="M165" s="50">
        <v>11591256</v>
      </c>
      <c r="N165" s="50">
        <v>11083751</v>
      </c>
      <c r="O165" s="50">
        <v>445673</v>
      </c>
      <c r="P165" s="50">
        <v>11145583</v>
      </c>
      <c r="Q165" s="50">
        <v>2547101</v>
      </c>
      <c r="R165" s="52">
        <v>89.7</v>
      </c>
      <c r="S165" s="52">
        <v>10.3</v>
      </c>
      <c r="T165" s="51" t="s">
        <v>43</v>
      </c>
      <c r="U165" s="50">
        <v>973062</v>
      </c>
      <c r="V165" s="50">
        <v>22621</v>
      </c>
      <c r="W165" s="50">
        <v>5923</v>
      </c>
      <c r="X165" s="53"/>
      <c r="Y165" s="51" t="s">
        <v>43</v>
      </c>
    </row>
    <row r="166" spans="1:25" s="1" customFormat="1" ht="12.65" customHeight="1" x14ac:dyDescent="0.25">
      <c r="A166" s="22" t="s">
        <v>44</v>
      </c>
      <c r="B166" s="28">
        <v>367</v>
      </c>
      <c r="C166" s="29">
        <v>269</v>
      </c>
      <c r="D166" s="29">
        <v>3371</v>
      </c>
      <c r="E166" s="29">
        <v>3099</v>
      </c>
      <c r="F166" s="29">
        <v>3356</v>
      </c>
      <c r="G166" s="29">
        <v>3082</v>
      </c>
      <c r="H166" s="29">
        <v>9</v>
      </c>
      <c r="I166" s="29">
        <v>17</v>
      </c>
      <c r="J166" s="29">
        <v>11</v>
      </c>
      <c r="K166" s="33" t="s">
        <v>45</v>
      </c>
      <c r="L166" s="29">
        <v>10602980</v>
      </c>
      <c r="M166" s="29">
        <v>8338883</v>
      </c>
      <c r="N166" s="29">
        <v>8128198</v>
      </c>
      <c r="O166" s="29">
        <v>257240</v>
      </c>
      <c r="P166" s="29">
        <v>8081643</v>
      </c>
      <c r="Q166" s="29">
        <v>2264097</v>
      </c>
      <c r="R166" s="31">
        <v>90.2</v>
      </c>
      <c r="S166" s="31">
        <v>9.8000000000000007</v>
      </c>
      <c r="T166" s="33" t="s">
        <v>45</v>
      </c>
      <c r="U166" s="29">
        <v>503038</v>
      </c>
      <c r="V166" s="29">
        <v>0</v>
      </c>
      <c r="W166" s="29">
        <v>3315</v>
      </c>
      <c r="X166" s="32"/>
      <c r="Y166" s="33" t="s">
        <v>45</v>
      </c>
    </row>
    <row r="167" spans="1:25" s="1" customFormat="1" ht="12.65" customHeight="1" x14ac:dyDescent="0.25">
      <c r="A167" s="22" t="s">
        <v>46</v>
      </c>
      <c r="B167" s="28">
        <v>174</v>
      </c>
      <c r="C167" s="29">
        <v>114</v>
      </c>
      <c r="D167" s="29">
        <v>807</v>
      </c>
      <c r="E167" s="29">
        <v>663</v>
      </c>
      <c r="F167" s="29">
        <v>793</v>
      </c>
      <c r="G167" s="29">
        <v>655</v>
      </c>
      <c r="H167" s="29">
        <v>11</v>
      </c>
      <c r="I167" s="29">
        <v>5</v>
      </c>
      <c r="J167" s="29">
        <v>2</v>
      </c>
      <c r="K167" s="33" t="s">
        <v>47</v>
      </c>
      <c r="L167" s="29">
        <v>2490730</v>
      </c>
      <c r="M167" s="29">
        <v>2281596</v>
      </c>
      <c r="N167" s="29">
        <v>2142542</v>
      </c>
      <c r="O167" s="29">
        <v>151791</v>
      </c>
      <c r="P167" s="29">
        <v>2129805</v>
      </c>
      <c r="Q167" s="29">
        <v>209134</v>
      </c>
      <c r="R167" s="31">
        <v>86.6</v>
      </c>
      <c r="S167" s="31">
        <v>13.4</v>
      </c>
      <c r="T167" s="33" t="s">
        <v>47</v>
      </c>
      <c r="U167" s="29">
        <v>291651</v>
      </c>
      <c r="V167" s="29">
        <v>0</v>
      </c>
      <c r="W167" s="29">
        <v>1249</v>
      </c>
      <c r="X167" s="32"/>
      <c r="Y167" s="33" t="s">
        <v>47</v>
      </c>
    </row>
    <row r="168" spans="1:25" s="1" customFormat="1" ht="12.65" customHeight="1" x14ac:dyDescent="0.25">
      <c r="A168" s="22" t="s">
        <v>48</v>
      </c>
      <c r="B168" s="28">
        <v>98</v>
      </c>
      <c r="C168" s="29">
        <v>51</v>
      </c>
      <c r="D168" s="29">
        <v>438</v>
      </c>
      <c r="E168" s="29">
        <v>337</v>
      </c>
      <c r="F168" s="29">
        <v>433</v>
      </c>
      <c r="G168" s="29">
        <v>332</v>
      </c>
      <c r="H168" s="29">
        <v>6</v>
      </c>
      <c r="I168" s="29">
        <v>0</v>
      </c>
      <c r="J168" s="29">
        <v>1</v>
      </c>
      <c r="K168" s="33" t="s">
        <v>49</v>
      </c>
      <c r="L168" s="29">
        <v>722588</v>
      </c>
      <c r="M168" s="29">
        <v>682373</v>
      </c>
      <c r="N168" s="29">
        <v>598642</v>
      </c>
      <c r="O168" s="29">
        <v>31999</v>
      </c>
      <c r="P168" s="29">
        <v>650374</v>
      </c>
      <c r="Q168" s="29">
        <v>40215</v>
      </c>
      <c r="R168" s="31">
        <v>78.7</v>
      </c>
      <c r="S168" s="31">
        <v>21.3</v>
      </c>
      <c r="T168" s="33" t="s">
        <v>49</v>
      </c>
      <c r="U168" s="29">
        <v>113052</v>
      </c>
      <c r="V168" s="29">
        <v>13072</v>
      </c>
      <c r="W168" s="29">
        <v>1092</v>
      </c>
      <c r="X168" s="32"/>
      <c r="Y168" s="33" t="s">
        <v>49</v>
      </c>
    </row>
    <row r="169" spans="1:25" s="1" customFormat="1" ht="12.65" customHeight="1" x14ac:dyDescent="0.25">
      <c r="A169" s="22" t="s">
        <v>50</v>
      </c>
      <c r="B169" s="28">
        <v>84</v>
      </c>
      <c r="C169" s="29">
        <v>28</v>
      </c>
      <c r="D169" s="29">
        <v>217</v>
      </c>
      <c r="E169" s="29">
        <v>105</v>
      </c>
      <c r="F169" s="29">
        <v>216</v>
      </c>
      <c r="G169" s="29">
        <v>105</v>
      </c>
      <c r="H169" s="29">
        <v>1</v>
      </c>
      <c r="I169" s="29">
        <v>0</v>
      </c>
      <c r="J169" s="29">
        <v>0</v>
      </c>
      <c r="K169" s="33" t="s">
        <v>51</v>
      </c>
      <c r="L169" s="29">
        <v>322059</v>
      </c>
      <c r="M169" s="29">
        <v>288404</v>
      </c>
      <c r="N169" s="29">
        <v>214369</v>
      </c>
      <c r="O169" s="29">
        <v>4643</v>
      </c>
      <c r="P169" s="29">
        <v>283761</v>
      </c>
      <c r="Q169" s="29">
        <v>33655</v>
      </c>
      <c r="R169" s="31">
        <v>83.9</v>
      </c>
      <c r="S169" s="31">
        <v>16.100000000000001</v>
      </c>
      <c r="T169" s="33" t="s">
        <v>51</v>
      </c>
      <c r="U169" s="29">
        <v>65321</v>
      </c>
      <c r="V169" s="29">
        <v>9549</v>
      </c>
      <c r="W169" s="29">
        <v>267</v>
      </c>
      <c r="X169" s="32"/>
      <c r="Y169" s="33" t="s">
        <v>51</v>
      </c>
    </row>
    <row r="170" spans="1:25" s="1" customFormat="1" ht="12.65" customHeight="1" x14ac:dyDescent="0.25">
      <c r="A170" s="48" t="s">
        <v>52</v>
      </c>
      <c r="B170" s="49">
        <v>140</v>
      </c>
      <c r="C170" s="50">
        <v>21</v>
      </c>
      <c r="D170" s="50">
        <v>253</v>
      </c>
      <c r="E170" s="50">
        <v>66</v>
      </c>
      <c r="F170" s="50">
        <v>250</v>
      </c>
      <c r="G170" s="50">
        <v>64</v>
      </c>
      <c r="H170" s="50">
        <v>1</v>
      </c>
      <c r="I170" s="50">
        <v>2</v>
      </c>
      <c r="J170" s="50">
        <v>0</v>
      </c>
      <c r="K170" s="51" t="s">
        <v>53</v>
      </c>
      <c r="L170" s="50">
        <v>138411</v>
      </c>
      <c r="M170" s="50">
        <v>124457</v>
      </c>
      <c r="N170" s="50">
        <v>60899</v>
      </c>
      <c r="O170" s="50">
        <v>4752</v>
      </c>
      <c r="P170" s="50">
        <v>119705</v>
      </c>
      <c r="Q170" s="50">
        <v>13954</v>
      </c>
      <c r="R170" s="52">
        <v>93.7</v>
      </c>
      <c r="S170" s="52">
        <v>6.3</v>
      </c>
      <c r="T170" s="51" t="s">
        <v>53</v>
      </c>
      <c r="U170" s="50">
        <v>28064</v>
      </c>
      <c r="V170" s="50">
        <v>8122</v>
      </c>
      <c r="W170" s="50">
        <v>178</v>
      </c>
      <c r="X170" s="53"/>
      <c r="Y170" s="51" t="s">
        <v>53</v>
      </c>
    </row>
    <row r="171" spans="1:25" s="1" customFormat="1" ht="12.65" customHeight="1" x14ac:dyDescent="0.25">
      <c r="A171" s="22" t="s">
        <v>54</v>
      </c>
      <c r="B171" s="28">
        <v>140</v>
      </c>
      <c r="C171" s="29">
        <v>21</v>
      </c>
      <c r="D171" s="29">
        <v>253</v>
      </c>
      <c r="E171" s="29">
        <v>66</v>
      </c>
      <c r="F171" s="29">
        <v>250</v>
      </c>
      <c r="G171" s="29">
        <v>64</v>
      </c>
      <c r="H171" s="29">
        <v>1</v>
      </c>
      <c r="I171" s="29">
        <v>2</v>
      </c>
      <c r="J171" s="29">
        <v>0</v>
      </c>
      <c r="K171" s="33" t="s">
        <v>55</v>
      </c>
      <c r="L171" s="29">
        <v>138411</v>
      </c>
      <c r="M171" s="29">
        <v>124457</v>
      </c>
      <c r="N171" s="29">
        <v>60899</v>
      </c>
      <c r="O171" s="29">
        <v>4752</v>
      </c>
      <c r="P171" s="29">
        <v>119705</v>
      </c>
      <c r="Q171" s="29">
        <v>13954</v>
      </c>
      <c r="R171" s="31">
        <v>93.7</v>
      </c>
      <c r="S171" s="31">
        <v>6.3</v>
      </c>
      <c r="T171" s="33" t="s">
        <v>55</v>
      </c>
      <c r="U171" s="29">
        <v>28064</v>
      </c>
      <c r="V171" s="29">
        <v>8122</v>
      </c>
      <c r="W171" s="29">
        <v>178</v>
      </c>
      <c r="X171" s="32"/>
      <c r="Y171" s="33" t="s">
        <v>55</v>
      </c>
    </row>
    <row r="172" spans="1:25" s="1" customFormat="1" ht="12.65" customHeight="1" x14ac:dyDescent="0.25">
      <c r="A172" s="48" t="s">
        <v>56</v>
      </c>
      <c r="B172" s="49">
        <v>280</v>
      </c>
      <c r="C172" s="50">
        <v>137</v>
      </c>
      <c r="D172" s="50">
        <v>1182</v>
      </c>
      <c r="E172" s="50">
        <v>914</v>
      </c>
      <c r="F172" s="50">
        <v>1142</v>
      </c>
      <c r="G172" s="50">
        <v>876</v>
      </c>
      <c r="H172" s="50">
        <v>23</v>
      </c>
      <c r="I172" s="50">
        <v>18</v>
      </c>
      <c r="J172" s="50">
        <v>1</v>
      </c>
      <c r="K172" s="51" t="s">
        <v>57</v>
      </c>
      <c r="L172" s="50">
        <v>1626828</v>
      </c>
      <c r="M172" s="50">
        <v>1617496</v>
      </c>
      <c r="N172" s="50">
        <v>1489688</v>
      </c>
      <c r="O172" s="50">
        <v>27757</v>
      </c>
      <c r="P172" s="50">
        <v>1589739</v>
      </c>
      <c r="Q172" s="50">
        <v>9332</v>
      </c>
      <c r="R172" s="52">
        <v>59.4</v>
      </c>
      <c r="S172" s="52">
        <v>40.6</v>
      </c>
      <c r="T172" s="51" t="s">
        <v>57</v>
      </c>
      <c r="U172" s="50">
        <v>520944</v>
      </c>
      <c r="V172" s="50">
        <v>84361</v>
      </c>
      <c r="W172" s="50">
        <v>1888</v>
      </c>
      <c r="X172" s="53"/>
      <c r="Y172" s="51" t="s">
        <v>57</v>
      </c>
    </row>
    <row r="173" spans="1:25" s="1" customFormat="1" ht="12.65" customHeight="1" x14ac:dyDescent="0.25">
      <c r="A173" s="22" t="s">
        <v>58</v>
      </c>
      <c r="B173" s="28">
        <v>131</v>
      </c>
      <c r="C173" s="29">
        <v>91</v>
      </c>
      <c r="D173" s="29">
        <v>732</v>
      </c>
      <c r="E173" s="29">
        <v>643</v>
      </c>
      <c r="F173" s="29">
        <v>704</v>
      </c>
      <c r="G173" s="29">
        <v>616</v>
      </c>
      <c r="H173" s="29">
        <v>13</v>
      </c>
      <c r="I173" s="29">
        <v>15</v>
      </c>
      <c r="J173" s="29">
        <v>0</v>
      </c>
      <c r="K173" s="33" t="s">
        <v>59</v>
      </c>
      <c r="L173" s="29">
        <v>1174613</v>
      </c>
      <c r="M173" s="29">
        <v>1168682</v>
      </c>
      <c r="N173" s="29">
        <v>1104774</v>
      </c>
      <c r="O173" s="29">
        <v>20247</v>
      </c>
      <c r="P173" s="29">
        <v>1148435</v>
      </c>
      <c r="Q173" s="29">
        <v>5931</v>
      </c>
      <c r="R173" s="31">
        <v>51.1</v>
      </c>
      <c r="S173" s="31">
        <v>48.9</v>
      </c>
      <c r="T173" s="33" t="s">
        <v>59</v>
      </c>
      <c r="U173" s="29">
        <v>311032</v>
      </c>
      <c r="V173" s="29">
        <v>69621</v>
      </c>
      <c r="W173" s="29">
        <v>1425</v>
      </c>
      <c r="X173" s="32"/>
      <c r="Y173" s="33" t="s">
        <v>59</v>
      </c>
    </row>
    <row r="174" spans="1:25" s="1" customFormat="1" ht="12.65" customHeight="1" x14ac:dyDescent="0.25">
      <c r="A174" s="22" t="s">
        <v>60</v>
      </c>
      <c r="B174" s="28">
        <v>47</v>
      </c>
      <c r="C174" s="29">
        <v>10</v>
      </c>
      <c r="D174" s="29">
        <v>107</v>
      </c>
      <c r="E174" s="29">
        <v>38</v>
      </c>
      <c r="F174" s="29">
        <v>106</v>
      </c>
      <c r="G174" s="29">
        <v>38</v>
      </c>
      <c r="H174" s="29">
        <v>0</v>
      </c>
      <c r="I174" s="29">
        <v>1</v>
      </c>
      <c r="J174" s="29">
        <v>0</v>
      </c>
      <c r="K174" s="33" t="s">
        <v>61</v>
      </c>
      <c r="L174" s="29">
        <v>73946</v>
      </c>
      <c r="M174" s="29">
        <v>71980</v>
      </c>
      <c r="N174" s="29">
        <v>45313</v>
      </c>
      <c r="O174" s="29">
        <v>7510</v>
      </c>
      <c r="P174" s="29">
        <v>64470</v>
      </c>
      <c r="Q174" s="29">
        <v>1966</v>
      </c>
      <c r="R174" s="31">
        <v>54.6</v>
      </c>
      <c r="S174" s="31">
        <v>45.4</v>
      </c>
      <c r="T174" s="33" t="s">
        <v>61</v>
      </c>
      <c r="U174" s="29">
        <v>9657</v>
      </c>
      <c r="V174" s="29">
        <v>0</v>
      </c>
      <c r="W174" s="29">
        <v>115</v>
      </c>
      <c r="X174" s="32"/>
      <c r="Y174" s="33" t="s">
        <v>61</v>
      </c>
    </row>
    <row r="175" spans="1:25" s="1" customFormat="1" ht="12.65" customHeight="1" x14ac:dyDescent="0.25">
      <c r="A175" s="22" t="s">
        <v>62</v>
      </c>
      <c r="B175" s="28">
        <v>49</v>
      </c>
      <c r="C175" s="29">
        <v>5</v>
      </c>
      <c r="D175" s="29">
        <v>103</v>
      </c>
      <c r="E175" s="29">
        <v>31</v>
      </c>
      <c r="F175" s="29">
        <v>104</v>
      </c>
      <c r="G175" s="29">
        <v>32</v>
      </c>
      <c r="H175" s="29">
        <v>0</v>
      </c>
      <c r="I175" s="29">
        <v>0</v>
      </c>
      <c r="J175" s="29">
        <v>1</v>
      </c>
      <c r="K175" s="33" t="s">
        <v>63</v>
      </c>
      <c r="L175" s="29">
        <v>52537</v>
      </c>
      <c r="M175" s="29">
        <v>52337</v>
      </c>
      <c r="N175" s="29">
        <v>25688</v>
      </c>
      <c r="O175" s="29">
        <v>0</v>
      </c>
      <c r="P175" s="29">
        <v>52337</v>
      </c>
      <c r="Q175" s="29">
        <v>200</v>
      </c>
      <c r="R175" s="31">
        <v>100</v>
      </c>
      <c r="S175" s="31">
        <v>0</v>
      </c>
      <c r="T175" s="33" t="s">
        <v>63</v>
      </c>
      <c r="U175" s="29">
        <v>5768</v>
      </c>
      <c r="V175" s="29">
        <v>0</v>
      </c>
      <c r="W175" s="29">
        <v>53</v>
      </c>
      <c r="X175" s="32"/>
      <c r="Y175" s="33" t="s">
        <v>63</v>
      </c>
    </row>
    <row r="176" spans="1:25" s="1" customFormat="1" ht="12.65" customHeight="1" x14ac:dyDescent="0.25">
      <c r="A176" s="22" t="s">
        <v>64</v>
      </c>
      <c r="B176" s="28">
        <v>53</v>
      </c>
      <c r="C176" s="29">
        <v>31</v>
      </c>
      <c r="D176" s="29">
        <v>240</v>
      </c>
      <c r="E176" s="29">
        <v>202</v>
      </c>
      <c r="F176" s="29">
        <v>228</v>
      </c>
      <c r="G176" s="29">
        <v>190</v>
      </c>
      <c r="H176" s="29">
        <v>10</v>
      </c>
      <c r="I176" s="29">
        <v>2</v>
      </c>
      <c r="J176" s="29">
        <v>0</v>
      </c>
      <c r="K176" s="33" t="s">
        <v>65</v>
      </c>
      <c r="L176" s="29">
        <v>325732</v>
      </c>
      <c r="M176" s="29">
        <v>324497</v>
      </c>
      <c r="N176" s="29">
        <v>313913</v>
      </c>
      <c r="O176" s="29">
        <v>0</v>
      </c>
      <c r="P176" s="29">
        <v>324497</v>
      </c>
      <c r="Q176" s="29">
        <v>1235</v>
      </c>
      <c r="R176" s="31">
        <v>100</v>
      </c>
      <c r="S176" s="31">
        <v>0</v>
      </c>
      <c r="T176" s="33" t="s">
        <v>65</v>
      </c>
      <c r="U176" s="29">
        <v>194487</v>
      </c>
      <c r="V176" s="29">
        <v>14740</v>
      </c>
      <c r="W176" s="29">
        <v>295</v>
      </c>
      <c r="X176" s="32"/>
      <c r="Y176" s="33" t="s">
        <v>65</v>
      </c>
    </row>
    <row r="177" spans="1:25" s="1" customFormat="1" ht="12.65" customHeight="1" x14ac:dyDescent="0.25">
      <c r="A177" s="48" t="s">
        <v>66</v>
      </c>
      <c r="B177" s="49">
        <v>473</v>
      </c>
      <c r="C177" s="50">
        <v>300</v>
      </c>
      <c r="D177" s="50">
        <v>2643</v>
      </c>
      <c r="E177" s="50">
        <v>2249</v>
      </c>
      <c r="F177" s="50">
        <v>2462</v>
      </c>
      <c r="G177" s="50">
        <v>2077</v>
      </c>
      <c r="H177" s="50">
        <v>31</v>
      </c>
      <c r="I177" s="50">
        <v>151</v>
      </c>
      <c r="J177" s="50">
        <v>1</v>
      </c>
      <c r="K177" s="51" t="s">
        <v>67</v>
      </c>
      <c r="L177" s="50">
        <v>6995936</v>
      </c>
      <c r="M177" s="50">
        <v>6762710</v>
      </c>
      <c r="N177" s="50">
        <v>6494476</v>
      </c>
      <c r="O177" s="50">
        <v>72491</v>
      </c>
      <c r="P177" s="50">
        <v>6690219</v>
      </c>
      <c r="Q177" s="50">
        <v>233226</v>
      </c>
      <c r="R177" s="52">
        <v>71.099999999999994</v>
      </c>
      <c r="S177" s="52">
        <v>28.9</v>
      </c>
      <c r="T177" s="51" t="s">
        <v>67</v>
      </c>
      <c r="U177" s="50">
        <v>970221</v>
      </c>
      <c r="V177" s="50">
        <v>86775</v>
      </c>
      <c r="W177" s="50">
        <v>4345</v>
      </c>
      <c r="X177" s="53"/>
      <c r="Y177" s="51" t="s">
        <v>67</v>
      </c>
    </row>
    <row r="178" spans="1:25" s="1" customFormat="1" ht="12.65" customHeight="1" x14ac:dyDescent="0.25">
      <c r="A178" s="22" t="s">
        <v>68</v>
      </c>
      <c r="B178" s="28">
        <v>369</v>
      </c>
      <c r="C178" s="29">
        <v>218</v>
      </c>
      <c r="D178" s="29">
        <v>2145</v>
      </c>
      <c r="E178" s="29">
        <v>1790</v>
      </c>
      <c r="F178" s="29">
        <v>1982</v>
      </c>
      <c r="G178" s="29">
        <v>1636</v>
      </c>
      <c r="H178" s="29">
        <v>23</v>
      </c>
      <c r="I178" s="29">
        <v>140</v>
      </c>
      <c r="J178" s="29">
        <v>0</v>
      </c>
      <c r="K178" s="33" t="s">
        <v>69</v>
      </c>
      <c r="L178" s="29">
        <v>5985096</v>
      </c>
      <c r="M178" s="29">
        <v>5788114</v>
      </c>
      <c r="N178" s="29">
        <v>5534254</v>
      </c>
      <c r="O178" s="29">
        <v>32160</v>
      </c>
      <c r="P178" s="29">
        <v>5755954</v>
      </c>
      <c r="Q178" s="29">
        <v>196982</v>
      </c>
      <c r="R178" s="31">
        <v>75</v>
      </c>
      <c r="S178" s="31">
        <v>25</v>
      </c>
      <c r="T178" s="33" t="s">
        <v>69</v>
      </c>
      <c r="U178" s="29">
        <v>902762</v>
      </c>
      <c r="V178" s="29">
        <v>78543</v>
      </c>
      <c r="W178" s="29">
        <v>3810</v>
      </c>
      <c r="X178" s="32"/>
      <c r="Y178" s="33" t="s">
        <v>69</v>
      </c>
    </row>
    <row r="179" spans="1:25" s="1" customFormat="1" ht="12.65" customHeight="1" x14ac:dyDescent="0.25">
      <c r="A179" s="22" t="s">
        <v>70</v>
      </c>
      <c r="B179" s="28">
        <v>53</v>
      </c>
      <c r="C179" s="29">
        <v>42</v>
      </c>
      <c r="D179" s="29">
        <v>297</v>
      </c>
      <c r="E179" s="29">
        <v>278</v>
      </c>
      <c r="F179" s="29">
        <v>286</v>
      </c>
      <c r="G179" s="29">
        <v>267</v>
      </c>
      <c r="H179" s="29">
        <v>2</v>
      </c>
      <c r="I179" s="29">
        <v>10</v>
      </c>
      <c r="J179" s="29">
        <v>1</v>
      </c>
      <c r="K179" s="33" t="s">
        <v>71</v>
      </c>
      <c r="L179" s="29">
        <v>699797</v>
      </c>
      <c r="M179" s="29">
        <v>681440</v>
      </c>
      <c r="N179" s="29">
        <v>672390</v>
      </c>
      <c r="O179" s="29">
        <v>10931</v>
      </c>
      <c r="P179" s="29">
        <v>670509</v>
      </c>
      <c r="Q179" s="29">
        <v>18357</v>
      </c>
      <c r="R179" s="31">
        <v>45.5</v>
      </c>
      <c r="S179" s="31">
        <v>54.5</v>
      </c>
      <c r="T179" s="33" t="s">
        <v>71</v>
      </c>
      <c r="U179" s="29">
        <v>46753</v>
      </c>
      <c r="V179" s="29">
        <v>6255</v>
      </c>
      <c r="W179" s="29">
        <v>392</v>
      </c>
      <c r="X179" s="32"/>
      <c r="Y179" s="33" t="s">
        <v>71</v>
      </c>
    </row>
    <row r="180" spans="1:25" s="1" customFormat="1" ht="12.65" customHeight="1" x14ac:dyDescent="0.25">
      <c r="A180" s="22" t="s">
        <v>72</v>
      </c>
      <c r="B180" s="28">
        <v>51</v>
      </c>
      <c r="C180" s="29">
        <v>40</v>
      </c>
      <c r="D180" s="29">
        <v>201</v>
      </c>
      <c r="E180" s="29">
        <v>181</v>
      </c>
      <c r="F180" s="29">
        <v>194</v>
      </c>
      <c r="G180" s="29">
        <v>174</v>
      </c>
      <c r="H180" s="29">
        <v>6</v>
      </c>
      <c r="I180" s="29">
        <v>1</v>
      </c>
      <c r="J180" s="29">
        <v>0</v>
      </c>
      <c r="K180" s="33" t="s">
        <v>73</v>
      </c>
      <c r="L180" s="29">
        <v>311043</v>
      </c>
      <c r="M180" s="29">
        <v>293156</v>
      </c>
      <c r="N180" s="29">
        <v>287832</v>
      </c>
      <c r="O180" s="29">
        <v>29400</v>
      </c>
      <c r="P180" s="29">
        <v>263756</v>
      </c>
      <c r="Q180" s="29">
        <v>17887</v>
      </c>
      <c r="R180" s="31">
        <v>54.3</v>
      </c>
      <c r="S180" s="31">
        <v>45.7</v>
      </c>
      <c r="T180" s="33" t="s">
        <v>73</v>
      </c>
      <c r="U180" s="29">
        <v>20706</v>
      </c>
      <c r="V180" s="29">
        <v>1977</v>
      </c>
      <c r="W180" s="29">
        <v>143</v>
      </c>
      <c r="X180" s="32"/>
      <c r="Y180" s="33" t="s">
        <v>73</v>
      </c>
    </row>
    <row r="181" spans="1:25" s="1" customFormat="1" ht="12.65" customHeight="1" x14ac:dyDescent="0.25">
      <c r="A181" s="48" t="s">
        <v>74</v>
      </c>
      <c r="B181" s="49">
        <v>168</v>
      </c>
      <c r="C181" s="50">
        <v>89</v>
      </c>
      <c r="D181" s="50">
        <v>720</v>
      </c>
      <c r="E181" s="50">
        <v>592</v>
      </c>
      <c r="F181" s="50">
        <v>712</v>
      </c>
      <c r="G181" s="50">
        <v>584</v>
      </c>
      <c r="H181" s="50">
        <v>7</v>
      </c>
      <c r="I181" s="50">
        <v>1</v>
      </c>
      <c r="J181" s="50">
        <v>0</v>
      </c>
      <c r="K181" s="51" t="s">
        <v>75</v>
      </c>
      <c r="L181" s="50">
        <v>762336</v>
      </c>
      <c r="M181" s="50">
        <v>761366</v>
      </c>
      <c r="N181" s="50">
        <v>716731</v>
      </c>
      <c r="O181" s="50">
        <v>30198</v>
      </c>
      <c r="P181" s="50">
        <v>731168</v>
      </c>
      <c r="Q181" s="50">
        <v>970</v>
      </c>
      <c r="R181" s="52">
        <v>39.700000000000003</v>
      </c>
      <c r="S181" s="52">
        <v>60.3</v>
      </c>
      <c r="T181" s="51" t="s">
        <v>75</v>
      </c>
      <c r="U181" s="50">
        <v>209545</v>
      </c>
      <c r="V181" s="50">
        <v>36266</v>
      </c>
      <c r="W181" s="50">
        <v>1056</v>
      </c>
      <c r="X181" s="53"/>
      <c r="Y181" s="51" t="s">
        <v>75</v>
      </c>
    </row>
    <row r="182" spans="1:25" s="1" customFormat="1" ht="12.65" customHeight="1" x14ac:dyDescent="0.25">
      <c r="A182" s="22" t="s">
        <v>76</v>
      </c>
      <c r="B182" s="28">
        <v>59</v>
      </c>
      <c r="C182" s="29">
        <v>30</v>
      </c>
      <c r="D182" s="29">
        <v>186</v>
      </c>
      <c r="E182" s="29">
        <v>134</v>
      </c>
      <c r="F182" s="29">
        <v>181</v>
      </c>
      <c r="G182" s="29">
        <v>129</v>
      </c>
      <c r="H182" s="29">
        <v>4</v>
      </c>
      <c r="I182" s="29">
        <v>1</v>
      </c>
      <c r="J182" s="29">
        <v>0</v>
      </c>
      <c r="K182" s="33" t="s">
        <v>77</v>
      </c>
      <c r="L182" s="29">
        <v>210940</v>
      </c>
      <c r="M182" s="29">
        <v>210439</v>
      </c>
      <c r="N182" s="29">
        <v>188959</v>
      </c>
      <c r="O182" s="29">
        <v>15409</v>
      </c>
      <c r="P182" s="29">
        <v>195030</v>
      </c>
      <c r="Q182" s="29">
        <v>501</v>
      </c>
      <c r="R182" s="31">
        <v>0</v>
      </c>
      <c r="S182" s="31">
        <v>100</v>
      </c>
      <c r="T182" s="33" t="s">
        <v>77</v>
      </c>
      <c r="U182" s="29">
        <v>68644</v>
      </c>
      <c r="V182" s="29">
        <v>11203</v>
      </c>
      <c r="W182" s="29">
        <v>309</v>
      </c>
      <c r="X182" s="32"/>
      <c r="Y182" s="33" t="s">
        <v>77</v>
      </c>
    </row>
    <row r="183" spans="1:25" s="1" customFormat="1" ht="12.65" customHeight="1" x14ac:dyDescent="0.25">
      <c r="A183" s="22" t="s">
        <v>78</v>
      </c>
      <c r="B183" s="28">
        <v>51</v>
      </c>
      <c r="C183" s="29">
        <v>34</v>
      </c>
      <c r="D183" s="29">
        <v>344</v>
      </c>
      <c r="E183" s="29">
        <v>322</v>
      </c>
      <c r="F183" s="29">
        <v>343</v>
      </c>
      <c r="G183" s="29">
        <v>321</v>
      </c>
      <c r="H183" s="29">
        <v>1</v>
      </c>
      <c r="I183" s="29">
        <v>0</v>
      </c>
      <c r="J183" s="29">
        <v>0</v>
      </c>
      <c r="K183" s="33" t="s">
        <v>79</v>
      </c>
      <c r="L183" s="29">
        <v>350829</v>
      </c>
      <c r="M183" s="29">
        <v>350360</v>
      </c>
      <c r="N183" s="29">
        <v>342604</v>
      </c>
      <c r="O183" s="29">
        <v>2007</v>
      </c>
      <c r="P183" s="29">
        <v>348353</v>
      </c>
      <c r="Q183" s="29">
        <v>469</v>
      </c>
      <c r="R183" s="31">
        <v>82.1</v>
      </c>
      <c r="S183" s="31">
        <v>17.899999999999999</v>
      </c>
      <c r="T183" s="33" t="s">
        <v>79</v>
      </c>
      <c r="U183" s="29">
        <v>101352</v>
      </c>
      <c r="V183" s="29">
        <v>18816</v>
      </c>
      <c r="W183" s="29">
        <v>480</v>
      </c>
      <c r="X183" s="32"/>
      <c r="Y183" s="33" t="s">
        <v>79</v>
      </c>
    </row>
    <row r="184" spans="1:25" s="1" customFormat="1" ht="12.65" customHeight="1" x14ac:dyDescent="0.25">
      <c r="A184" s="22" t="s">
        <v>80</v>
      </c>
      <c r="B184" s="28">
        <v>41</v>
      </c>
      <c r="C184" s="29">
        <v>16</v>
      </c>
      <c r="D184" s="29">
        <v>140</v>
      </c>
      <c r="E184" s="29">
        <v>98</v>
      </c>
      <c r="F184" s="29">
        <v>140</v>
      </c>
      <c r="G184" s="29">
        <v>98</v>
      </c>
      <c r="H184" s="29">
        <v>0</v>
      </c>
      <c r="I184" s="29">
        <v>0</v>
      </c>
      <c r="J184" s="29">
        <v>0</v>
      </c>
      <c r="K184" s="33" t="s">
        <v>81</v>
      </c>
      <c r="L184" s="29">
        <v>160858</v>
      </c>
      <c r="M184" s="29">
        <v>160858</v>
      </c>
      <c r="N184" s="29">
        <v>150509</v>
      </c>
      <c r="O184" s="29">
        <v>11112</v>
      </c>
      <c r="P184" s="29">
        <v>149746</v>
      </c>
      <c r="Q184" s="29">
        <v>0</v>
      </c>
      <c r="R184" s="31">
        <v>0</v>
      </c>
      <c r="S184" s="31">
        <v>0</v>
      </c>
      <c r="T184" s="33" t="s">
        <v>81</v>
      </c>
      <c r="U184" s="29">
        <v>24924</v>
      </c>
      <c r="V184" s="29">
        <v>4970</v>
      </c>
      <c r="W184" s="29">
        <v>240</v>
      </c>
      <c r="X184" s="32"/>
      <c r="Y184" s="33" t="s">
        <v>81</v>
      </c>
    </row>
    <row r="185" spans="1:25" s="1" customFormat="1" ht="12.65" customHeight="1" x14ac:dyDescent="0.25">
      <c r="A185" s="22" t="s">
        <v>82</v>
      </c>
      <c r="B185" s="28">
        <v>17</v>
      </c>
      <c r="C185" s="29">
        <v>9</v>
      </c>
      <c r="D185" s="29">
        <v>50</v>
      </c>
      <c r="E185" s="29">
        <v>38</v>
      </c>
      <c r="F185" s="29">
        <v>48</v>
      </c>
      <c r="G185" s="29">
        <v>36</v>
      </c>
      <c r="H185" s="29">
        <v>2</v>
      </c>
      <c r="I185" s="29">
        <v>0</v>
      </c>
      <c r="J185" s="29">
        <v>0</v>
      </c>
      <c r="K185" s="33" t="s">
        <v>83</v>
      </c>
      <c r="L185" s="29">
        <v>39709</v>
      </c>
      <c r="M185" s="29">
        <v>39709</v>
      </c>
      <c r="N185" s="29">
        <v>34659</v>
      </c>
      <c r="O185" s="29">
        <v>1670</v>
      </c>
      <c r="P185" s="29">
        <v>38039</v>
      </c>
      <c r="Q185" s="29">
        <v>0</v>
      </c>
      <c r="R185" s="31">
        <v>0</v>
      </c>
      <c r="S185" s="31">
        <v>0</v>
      </c>
      <c r="T185" s="33" t="s">
        <v>83</v>
      </c>
      <c r="U185" s="29">
        <v>14625</v>
      </c>
      <c r="V185" s="29">
        <v>1277</v>
      </c>
      <c r="W185" s="29">
        <v>27</v>
      </c>
      <c r="X185" s="32"/>
      <c r="Y185" s="33" t="s">
        <v>83</v>
      </c>
    </row>
    <row r="186" spans="1:25" s="1" customFormat="1" ht="12.65" customHeight="1" x14ac:dyDescent="0.25">
      <c r="A186" s="48" t="s">
        <v>84</v>
      </c>
      <c r="B186" s="49">
        <v>787</v>
      </c>
      <c r="C186" s="50">
        <v>509</v>
      </c>
      <c r="D186" s="50">
        <v>3686</v>
      </c>
      <c r="E186" s="50">
        <v>3171</v>
      </c>
      <c r="F186" s="50">
        <v>3618</v>
      </c>
      <c r="G186" s="50">
        <v>3113</v>
      </c>
      <c r="H186" s="50">
        <v>31</v>
      </c>
      <c r="I186" s="50">
        <v>41</v>
      </c>
      <c r="J186" s="50">
        <v>4</v>
      </c>
      <c r="K186" s="51" t="s">
        <v>85</v>
      </c>
      <c r="L186" s="50">
        <v>6524621</v>
      </c>
      <c r="M186" s="50">
        <v>6498774</v>
      </c>
      <c r="N186" s="50">
        <v>6140010</v>
      </c>
      <c r="O186" s="50">
        <v>66370</v>
      </c>
      <c r="P186" s="50">
        <v>6432404</v>
      </c>
      <c r="Q186" s="50">
        <v>25847</v>
      </c>
      <c r="R186" s="52">
        <v>10.199999999999999</v>
      </c>
      <c r="S186" s="52">
        <v>89.8</v>
      </c>
      <c r="T186" s="51" t="s">
        <v>85</v>
      </c>
      <c r="U186" s="50">
        <v>832007</v>
      </c>
      <c r="V186" s="50">
        <v>70748</v>
      </c>
      <c r="W186" s="50">
        <v>3390</v>
      </c>
      <c r="X186" s="53"/>
      <c r="Y186" s="51" t="s">
        <v>85</v>
      </c>
    </row>
    <row r="187" spans="1:25" s="1" customFormat="1" ht="12.65" customHeight="1" x14ac:dyDescent="0.25">
      <c r="A187" s="22" t="s">
        <v>86</v>
      </c>
      <c r="B187" s="28">
        <v>236</v>
      </c>
      <c r="C187" s="29">
        <v>127</v>
      </c>
      <c r="D187" s="29">
        <v>1080</v>
      </c>
      <c r="E187" s="29">
        <v>897</v>
      </c>
      <c r="F187" s="29">
        <v>1062</v>
      </c>
      <c r="G187" s="29">
        <v>881</v>
      </c>
      <c r="H187" s="29">
        <v>13</v>
      </c>
      <c r="I187" s="29">
        <v>5</v>
      </c>
      <c r="J187" s="29">
        <v>0</v>
      </c>
      <c r="K187" s="33" t="s">
        <v>87</v>
      </c>
      <c r="L187" s="29">
        <v>1638504</v>
      </c>
      <c r="M187" s="29">
        <v>1632728</v>
      </c>
      <c r="N187" s="29">
        <v>1543710</v>
      </c>
      <c r="O187" s="29">
        <v>21540</v>
      </c>
      <c r="P187" s="29">
        <v>1611188</v>
      </c>
      <c r="Q187" s="29">
        <v>5776</v>
      </c>
      <c r="R187" s="31">
        <v>0</v>
      </c>
      <c r="S187" s="31">
        <v>100</v>
      </c>
      <c r="T187" s="33" t="s">
        <v>87</v>
      </c>
      <c r="U187" s="29">
        <v>340219</v>
      </c>
      <c r="V187" s="29">
        <v>38275</v>
      </c>
      <c r="W187" s="29">
        <v>1537</v>
      </c>
      <c r="X187" s="32"/>
      <c r="Y187" s="33" t="s">
        <v>87</v>
      </c>
    </row>
    <row r="188" spans="1:25" s="1" customFormat="1" ht="12.65" customHeight="1" x14ac:dyDescent="0.25">
      <c r="A188" s="22" t="s">
        <v>88</v>
      </c>
      <c r="B188" s="28">
        <v>322</v>
      </c>
      <c r="C188" s="29">
        <v>290</v>
      </c>
      <c r="D188" s="29">
        <v>1762</v>
      </c>
      <c r="E188" s="29">
        <v>1670</v>
      </c>
      <c r="F188" s="29">
        <v>1726</v>
      </c>
      <c r="G188" s="29">
        <v>1635</v>
      </c>
      <c r="H188" s="29">
        <v>12</v>
      </c>
      <c r="I188" s="29">
        <v>27</v>
      </c>
      <c r="J188" s="29">
        <v>3</v>
      </c>
      <c r="K188" s="33" t="s">
        <v>89</v>
      </c>
      <c r="L188" s="29">
        <v>3587306</v>
      </c>
      <c r="M188" s="29">
        <v>3571263</v>
      </c>
      <c r="N188" s="29">
        <v>3438490</v>
      </c>
      <c r="O188" s="29">
        <v>15890</v>
      </c>
      <c r="P188" s="29">
        <v>3555373</v>
      </c>
      <c r="Q188" s="29">
        <v>16043</v>
      </c>
      <c r="R188" s="31">
        <v>12.6</v>
      </c>
      <c r="S188" s="31">
        <v>87.4</v>
      </c>
      <c r="T188" s="33" t="s">
        <v>89</v>
      </c>
      <c r="U188" s="29">
        <v>258323</v>
      </c>
      <c r="V188" s="29">
        <v>13633</v>
      </c>
      <c r="W188" s="29">
        <v>1126</v>
      </c>
      <c r="X188" s="32"/>
      <c r="Y188" s="33" t="s">
        <v>89</v>
      </c>
    </row>
    <row r="189" spans="1:25" s="1" customFormat="1" ht="12.65" customHeight="1" x14ac:dyDescent="0.25">
      <c r="A189" s="22" t="s">
        <v>90</v>
      </c>
      <c r="B189" s="28">
        <v>229</v>
      </c>
      <c r="C189" s="29">
        <v>92</v>
      </c>
      <c r="D189" s="29">
        <v>844</v>
      </c>
      <c r="E189" s="29">
        <v>604</v>
      </c>
      <c r="F189" s="29">
        <v>830</v>
      </c>
      <c r="G189" s="29">
        <v>597</v>
      </c>
      <c r="H189" s="29">
        <v>6</v>
      </c>
      <c r="I189" s="29">
        <v>9</v>
      </c>
      <c r="J189" s="29">
        <v>1</v>
      </c>
      <c r="K189" s="33" t="s">
        <v>91</v>
      </c>
      <c r="L189" s="29">
        <v>1298811</v>
      </c>
      <c r="M189" s="29">
        <v>1294783</v>
      </c>
      <c r="N189" s="29">
        <v>1157810</v>
      </c>
      <c r="O189" s="29">
        <v>28940</v>
      </c>
      <c r="P189" s="29">
        <v>1265843</v>
      </c>
      <c r="Q189" s="29">
        <v>4028</v>
      </c>
      <c r="R189" s="31">
        <v>15.5</v>
      </c>
      <c r="S189" s="31">
        <v>84.5</v>
      </c>
      <c r="T189" s="33" t="s">
        <v>91</v>
      </c>
      <c r="U189" s="29">
        <v>233465</v>
      </c>
      <c r="V189" s="29">
        <v>18840</v>
      </c>
      <c r="W189" s="29">
        <v>727</v>
      </c>
      <c r="X189" s="32"/>
      <c r="Y189" s="33" t="s">
        <v>91</v>
      </c>
    </row>
    <row r="190" spans="1:25" s="1" customFormat="1" ht="12.65" customHeight="1" x14ac:dyDescent="0.25">
      <c r="A190" s="48" t="s">
        <v>92</v>
      </c>
      <c r="B190" s="49">
        <v>153</v>
      </c>
      <c r="C190" s="50">
        <v>97</v>
      </c>
      <c r="D190" s="50">
        <v>677</v>
      </c>
      <c r="E190" s="50">
        <v>568</v>
      </c>
      <c r="F190" s="50">
        <v>662</v>
      </c>
      <c r="G190" s="50">
        <v>555</v>
      </c>
      <c r="H190" s="50">
        <v>15</v>
      </c>
      <c r="I190" s="50">
        <v>0</v>
      </c>
      <c r="J190" s="50">
        <v>0</v>
      </c>
      <c r="K190" s="51" t="s">
        <v>93</v>
      </c>
      <c r="L190" s="50">
        <v>1523668</v>
      </c>
      <c r="M190" s="50">
        <v>1472768</v>
      </c>
      <c r="N190" s="50">
        <v>1394036</v>
      </c>
      <c r="O190" s="50">
        <v>166013</v>
      </c>
      <c r="P190" s="50">
        <v>1306755</v>
      </c>
      <c r="Q190" s="50">
        <v>50900</v>
      </c>
      <c r="R190" s="52">
        <v>62.9</v>
      </c>
      <c r="S190" s="52">
        <v>37.1</v>
      </c>
      <c r="T190" s="51" t="s">
        <v>93</v>
      </c>
      <c r="U190" s="50">
        <v>208507</v>
      </c>
      <c r="V190" s="50">
        <v>17875</v>
      </c>
      <c r="W190" s="50">
        <v>1195</v>
      </c>
      <c r="X190" s="53"/>
      <c r="Y190" s="51" t="s">
        <v>93</v>
      </c>
    </row>
    <row r="191" spans="1:25" s="1" customFormat="1" ht="12.65" customHeight="1" x14ac:dyDescent="0.25">
      <c r="A191" s="22" t="s">
        <v>94</v>
      </c>
      <c r="B191" s="28">
        <v>79</v>
      </c>
      <c r="C191" s="29">
        <v>61</v>
      </c>
      <c r="D191" s="29">
        <v>389</v>
      </c>
      <c r="E191" s="29">
        <v>358</v>
      </c>
      <c r="F191" s="29">
        <v>387</v>
      </c>
      <c r="G191" s="29">
        <v>356</v>
      </c>
      <c r="H191" s="29">
        <v>2</v>
      </c>
      <c r="I191" s="29">
        <v>0</v>
      </c>
      <c r="J191" s="29">
        <v>0</v>
      </c>
      <c r="K191" s="33" t="s">
        <v>95</v>
      </c>
      <c r="L191" s="29">
        <v>844811</v>
      </c>
      <c r="M191" s="29">
        <v>794584</v>
      </c>
      <c r="N191" s="29">
        <v>775959</v>
      </c>
      <c r="O191" s="29">
        <v>44274</v>
      </c>
      <c r="P191" s="29">
        <v>750310</v>
      </c>
      <c r="Q191" s="29">
        <v>50227</v>
      </c>
      <c r="R191" s="31">
        <v>63.7</v>
      </c>
      <c r="S191" s="31">
        <v>36.299999999999997</v>
      </c>
      <c r="T191" s="33" t="s">
        <v>95</v>
      </c>
      <c r="U191" s="29">
        <v>125500</v>
      </c>
      <c r="V191" s="29">
        <v>7467</v>
      </c>
      <c r="W191" s="29">
        <v>649</v>
      </c>
      <c r="X191" s="32"/>
      <c r="Y191" s="33" t="s">
        <v>95</v>
      </c>
    </row>
    <row r="192" spans="1:25" s="1" customFormat="1" ht="12.65" customHeight="1" x14ac:dyDescent="0.25">
      <c r="A192" s="22" t="s">
        <v>96</v>
      </c>
      <c r="B192" s="28">
        <v>35</v>
      </c>
      <c r="C192" s="29">
        <v>16</v>
      </c>
      <c r="D192" s="29">
        <v>104</v>
      </c>
      <c r="E192" s="29">
        <v>67</v>
      </c>
      <c r="F192" s="29">
        <v>103</v>
      </c>
      <c r="G192" s="29">
        <v>67</v>
      </c>
      <c r="H192" s="29">
        <v>1</v>
      </c>
      <c r="I192" s="29">
        <v>0</v>
      </c>
      <c r="J192" s="29">
        <v>0</v>
      </c>
      <c r="K192" s="33" t="s">
        <v>97</v>
      </c>
      <c r="L192" s="29">
        <v>111006</v>
      </c>
      <c r="M192" s="29">
        <v>111006</v>
      </c>
      <c r="N192" s="29">
        <v>92571</v>
      </c>
      <c r="O192" s="29">
        <v>100</v>
      </c>
      <c r="P192" s="29">
        <v>110906</v>
      </c>
      <c r="Q192" s="29">
        <v>0</v>
      </c>
      <c r="R192" s="31">
        <v>0</v>
      </c>
      <c r="S192" s="31">
        <v>0</v>
      </c>
      <c r="T192" s="33" t="s">
        <v>97</v>
      </c>
      <c r="U192" s="29">
        <v>18934</v>
      </c>
      <c r="V192" s="29">
        <v>5394</v>
      </c>
      <c r="W192" s="29">
        <v>288</v>
      </c>
      <c r="X192" s="32"/>
      <c r="Y192" s="33" t="s">
        <v>97</v>
      </c>
    </row>
    <row r="193" spans="1:25" s="1" customFormat="1" ht="12.65" customHeight="1" x14ac:dyDescent="0.25">
      <c r="A193" s="22" t="s">
        <v>98</v>
      </c>
      <c r="B193" s="28">
        <v>39</v>
      </c>
      <c r="C193" s="29">
        <v>20</v>
      </c>
      <c r="D193" s="29">
        <v>184</v>
      </c>
      <c r="E193" s="29">
        <v>143</v>
      </c>
      <c r="F193" s="29">
        <v>172</v>
      </c>
      <c r="G193" s="29">
        <v>132</v>
      </c>
      <c r="H193" s="29">
        <v>12</v>
      </c>
      <c r="I193" s="29">
        <v>0</v>
      </c>
      <c r="J193" s="29">
        <v>0</v>
      </c>
      <c r="K193" s="33" t="s">
        <v>99</v>
      </c>
      <c r="L193" s="29">
        <v>567851</v>
      </c>
      <c r="M193" s="29">
        <v>567178</v>
      </c>
      <c r="N193" s="29">
        <v>525506</v>
      </c>
      <c r="O193" s="29">
        <v>121639</v>
      </c>
      <c r="P193" s="29">
        <v>445539</v>
      </c>
      <c r="Q193" s="29">
        <v>673</v>
      </c>
      <c r="R193" s="31">
        <v>0</v>
      </c>
      <c r="S193" s="31">
        <v>100</v>
      </c>
      <c r="T193" s="33" t="s">
        <v>99</v>
      </c>
      <c r="U193" s="29">
        <v>64073</v>
      </c>
      <c r="V193" s="29">
        <v>5014</v>
      </c>
      <c r="W193" s="29">
        <v>258</v>
      </c>
      <c r="X193" s="32"/>
      <c r="Y193" s="33" t="s">
        <v>99</v>
      </c>
    </row>
    <row r="194" spans="1:25" s="1" customFormat="1" ht="12.65" customHeight="1" x14ac:dyDescent="0.25">
      <c r="A194" s="48" t="s">
        <v>100</v>
      </c>
      <c r="B194" s="49">
        <v>582</v>
      </c>
      <c r="C194" s="50">
        <v>493</v>
      </c>
      <c r="D194" s="50">
        <v>3265</v>
      </c>
      <c r="E194" s="50">
        <v>3042</v>
      </c>
      <c r="F194" s="50">
        <v>3170</v>
      </c>
      <c r="G194" s="50">
        <v>2952</v>
      </c>
      <c r="H194" s="50">
        <v>84</v>
      </c>
      <c r="I194" s="50">
        <v>18</v>
      </c>
      <c r="J194" s="50">
        <v>7</v>
      </c>
      <c r="K194" s="51" t="s">
        <v>101</v>
      </c>
      <c r="L194" s="50">
        <v>11335297</v>
      </c>
      <c r="M194" s="50">
        <v>11184346</v>
      </c>
      <c r="N194" s="50">
        <v>10894330</v>
      </c>
      <c r="O194" s="50">
        <v>305659</v>
      </c>
      <c r="P194" s="50">
        <v>10878687</v>
      </c>
      <c r="Q194" s="50">
        <v>150951</v>
      </c>
      <c r="R194" s="52">
        <v>21.6</v>
      </c>
      <c r="S194" s="52">
        <v>78.400000000000006</v>
      </c>
      <c r="T194" s="51" t="s">
        <v>101</v>
      </c>
      <c r="U194" s="50">
        <v>413902</v>
      </c>
      <c r="V194" s="50">
        <v>4867</v>
      </c>
      <c r="W194" s="50">
        <v>530</v>
      </c>
      <c r="X194" s="53"/>
      <c r="Y194" s="51" t="s">
        <v>101</v>
      </c>
    </row>
    <row r="195" spans="1:25" s="1" customFormat="1" ht="12.65" customHeight="1" x14ac:dyDescent="0.25">
      <c r="A195" s="22" t="s">
        <v>102</v>
      </c>
      <c r="B195" s="28">
        <v>427</v>
      </c>
      <c r="C195" s="29">
        <v>391</v>
      </c>
      <c r="D195" s="29">
        <v>2367</v>
      </c>
      <c r="E195" s="29">
        <v>2275</v>
      </c>
      <c r="F195" s="29">
        <v>2296</v>
      </c>
      <c r="G195" s="29">
        <v>2206</v>
      </c>
      <c r="H195" s="29">
        <v>58</v>
      </c>
      <c r="I195" s="29">
        <v>16</v>
      </c>
      <c r="J195" s="29">
        <v>3</v>
      </c>
      <c r="K195" s="33" t="s">
        <v>103</v>
      </c>
      <c r="L195" s="29">
        <v>9780453</v>
      </c>
      <c r="M195" s="29">
        <v>9669151</v>
      </c>
      <c r="N195" s="29">
        <v>9468141</v>
      </c>
      <c r="O195" s="29">
        <v>107151</v>
      </c>
      <c r="P195" s="29">
        <v>9562000</v>
      </c>
      <c r="Q195" s="29">
        <v>111302</v>
      </c>
      <c r="R195" s="31">
        <v>26</v>
      </c>
      <c r="S195" s="31">
        <v>74</v>
      </c>
      <c r="T195" s="33" t="s">
        <v>103</v>
      </c>
      <c r="U195" s="29">
        <v>324437</v>
      </c>
      <c r="V195" s="29">
        <v>0</v>
      </c>
      <c r="W195" s="29">
        <v>0</v>
      </c>
      <c r="X195" s="32"/>
      <c r="Y195" s="33" t="s">
        <v>103</v>
      </c>
    </row>
    <row r="196" spans="1:25" s="1" customFormat="1" ht="12.65" customHeight="1" x14ac:dyDescent="0.25">
      <c r="A196" s="22" t="s">
        <v>104</v>
      </c>
      <c r="B196" s="28">
        <v>155</v>
      </c>
      <c r="C196" s="29">
        <v>102</v>
      </c>
      <c r="D196" s="29">
        <v>898</v>
      </c>
      <c r="E196" s="29">
        <v>767</v>
      </c>
      <c r="F196" s="29">
        <v>874</v>
      </c>
      <c r="G196" s="29">
        <v>746</v>
      </c>
      <c r="H196" s="29">
        <v>26</v>
      </c>
      <c r="I196" s="29">
        <v>2</v>
      </c>
      <c r="J196" s="29">
        <v>4</v>
      </c>
      <c r="K196" s="33" t="s">
        <v>105</v>
      </c>
      <c r="L196" s="29">
        <v>1554844</v>
      </c>
      <c r="M196" s="29">
        <v>1515195</v>
      </c>
      <c r="N196" s="29">
        <v>1426189</v>
      </c>
      <c r="O196" s="29">
        <v>198508</v>
      </c>
      <c r="P196" s="29">
        <v>1316687</v>
      </c>
      <c r="Q196" s="29">
        <v>39649</v>
      </c>
      <c r="R196" s="31">
        <v>9.1999999999999993</v>
      </c>
      <c r="S196" s="31">
        <v>90.8</v>
      </c>
      <c r="T196" s="33" t="s">
        <v>105</v>
      </c>
      <c r="U196" s="29">
        <v>89465</v>
      </c>
      <c r="V196" s="29">
        <v>4867</v>
      </c>
      <c r="W196" s="29">
        <v>530</v>
      </c>
      <c r="X196" s="32"/>
      <c r="Y196" s="33" t="s">
        <v>105</v>
      </c>
    </row>
    <row r="197" spans="1:25" s="1" customFormat="1" ht="12.65" customHeight="1" x14ac:dyDescent="0.25">
      <c r="A197" s="48" t="s">
        <v>106</v>
      </c>
      <c r="B197" s="49">
        <v>435</v>
      </c>
      <c r="C197" s="50">
        <v>282</v>
      </c>
      <c r="D197" s="50">
        <v>4667</v>
      </c>
      <c r="E197" s="50">
        <v>3970</v>
      </c>
      <c r="F197" s="50">
        <v>4540</v>
      </c>
      <c r="G197" s="50">
        <v>3904</v>
      </c>
      <c r="H197" s="50">
        <v>113</v>
      </c>
      <c r="I197" s="50">
        <v>17</v>
      </c>
      <c r="J197" s="50">
        <v>3</v>
      </c>
      <c r="K197" s="51" t="s">
        <v>107</v>
      </c>
      <c r="L197" s="50">
        <v>3508050</v>
      </c>
      <c r="M197" s="50">
        <v>3347296</v>
      </c>
      <c r="N197" s="50">
        <v>2985900</v>
      </c>
      <c r="O197" s="50">
        <v>24612</v>
      </c>
      <c r="P197" s="50">
        <v>3322684</v>
      </c>
      <c r="Q197" s="50">
        <v>160754</v>
      </c>
      <c r="R197" s="52">
        <v>3.2</v>
      </c>
      <c r="S197" s="52">
        <v>96.8</v>
      </c>
      <c r="T197" s="51" t="s">
        <v>107</v>
      </c>
      <c r="U197" s="50">
        <v>602136</v>
      </c>
      <c r="V197" s="50">
        <v>62447</v>
      </c>
      <c r="W197" s="50">
        <v>2501</v>
      </c>
      <c r="X197" s="53"/>
      <c r="Y197" s="51" t="s">
        <v>107</v>
      </c>
    </row>
    <row r="198" spans="1:25" s="1" customFormat="1" ht="12.65" customHeight="1" x14ac:dyDescent="0.25">
      <c r="A198" s="22" t="s">
        <v>108</v>
      </c>
      <c r="B198" s="28">
        <v>169</v>
      </c>
      <c r="C198" s="29">
        <v>123</v>
      </c>
      <c r="D198" s="29">
        <v>1224</v>
      </c>
      <c r="E198" s="29">
        <v>1103</v>
      </c>
      <c r="F198" s="29">
        <v>1200</v>
      </c>
      <c r="G198" s="29">
        <v>1088</v>
      </c>
      <c r="H198" s="29">
        <v>24</v>
      </c>
      <c r="I198" s="29">
        <v>0</v>
      </c>
      <c r="J198" s="29">
        <v>0</v>
      </c>
      <c r="K198" s="33" t="s">
        <v>109</v>
      </c>
      <c r="L198" s="29">
        <v>1651946</v>
      </c>
      <c r="M198" s="29">
        <v>1626720</v>
      </c>
      <c r="N198" s="29">
        <v>1537217</v>
      </c>
      <c r="O198" s="29">
        <v>13300</v>
      </c>
      <c r="P198" s="29">
        <v>1613420</v>
      </c>
      <c r="Q198" s="29">
        <v>25226</v>
      </c>
      <c r="R198" s="31">
        <v>1.2</v>
      </c>
      <c r="S198" s="31">
        <v>98.8</v>
      </c>
      <c r="T198" s="33" t="s">
        <v>109</v>
      </c>
      <c r="U198" s="29">
        <v>500950</v>
      </c>
      <c r="V198" s="29">
        <v>53140</v>
      </c>
      <c r="W198" s="29">
        <v>1779</v>
      </c>
      <c r="X198" s="32"/>
      <c r="Y198" s="33" t="s">
        <v>109</v>
      </c>
    </row>
    <row r="199" spans="1:25" s="1" customFormat="1" ht="12.65" customHeight="1" x14ac:dyDescent="0.25">
      <c r="A199" s="22" t="s">
        <v>110</v>
      </c>
      <c r="B199" s="28">
        <v>164</v>
      </c>
      <c r="C199" s="29">
        <v>109</v>
      </c>
      <c r="D199" s="29">
        <v>3111</v>
      </c>
      <c r="E199" s="29">
        <v>2626</v>
      </c>
      <c r="F199" s="29">
        <v>3013</v>
      </c>
      <c r="G199" s="29">
        <v>2577</v>
      </c>
      <c r="H199" s="29">
        <v>88</v>
      </c>
      <c r="I199" s="29">
        <v>13</v>
      </c>
      <c r="J199" s="29">
        <v>3</v>
      </c>
      <c r="K199" s="33" t="s">
        <v>111</v>
      </c>
      <c r="L199" s="29">
        <v>1433585</v>
      </c>
      <c r="M199" s="29">
        <v>1304490</v>
      </c>
      <c r="N199" s="29">
        <v>1078605</v>
      </c>
      <c r="O199" s="29">
        <v>6075</v>
      </c>
      <c r="P199" s="29">
        <v>1298415</v>
      </c>
      <c r="Q199" s="29">
        <v>129095</v>
      </c>
      <c r="R199" s="31">
        <v>3.6</v>
      </c>
      <c r="S199" s="31">
        <v>96.4</v>
      </c>
      <c r="T199" s="33" t="s">
        <v>111</v>
      </c>
      <c r="U199" s="29">
        <v>11336</v>
      </c>
      <c r="V199" s="29">
        <v>0</v>
      </c>
      <c r="W199" s="29">
        <v>485</v>
      </c>
      <c r="X199" s="32"/>
      <c r="Y199" s="33" t="s">
        <v>111</v>
      </c>
    </row>
    <row r="200" spans="1:25" s="1" customFormat="1" ht="12.65" customHeight="1" x14ac:dyDescent="0.25">
      <c r="A200" s="22" t="s">
        <v>112</v>
      </c>
      <c r="B200" s="28">
        <v>102</v>
      </c>
      <c r="C200" s="29">
        <v>50</v>
      </c>
      <c r="D200" s="29">
        <v>332</v>
      </c>
      <c r="E200" s="29">
        <v>241</v>
      </c>
      <c r="F200" s="29">
        <v>327</v>
      </c>
      <c r="G200" s="29">
        <v>239</v>
      </c>
      <c r="H200" s="29">
        <v>1</v>
      </c>
      <c r="I200" s="29">
        <v>4</v>
      </c>
      <c r="J200" s="29">
        <v>0</v>
      </c>
      <c r="K200" s="33" t="s">
        <v>113</v>
      </c>
      <c r="L200" s="29">
        <v>422519</v>
      </c>
      <c r="M200" s="29">
        <v>416086</v>
      </c>
      <c r="N200" s="29">
        <v>370078</v>
      </c>
      <c r="O200" s="29">
        <v>5237</v>
      </c>
      <c r="P200" s="29">
        <v>410849</v>
      </c>
      <c r="Q200" s="29">
        <v>6433</v>
      </c>
      <c r="R200" s="31">
        <v>3.1</v>
      </c>
      <c r="S200" s="31">
        <v>96.9</v>
      </c>
      <c r="T200" s="33" t="s">
        <v>113</v>
      </c>
      <c r="U200" s="29">
        <v>89850</v>
      </c>
      <c r="V200" s="29">
        <v>9307</v>
      </c>
      <c r="W200" s="29">
        <v>237</v>
      </c>
      <c r="X200" s="32"/>
      <c r="Y200" s="33" t="s">
        <v>113</v>
      </c>
    </row>
    <row r="201" spans="1:25" s="1" customFormat="1" ht="12.65" customHeight="1" x14ac:dyDescent="0.25">
      <c r="A201" s="48" t="s">
        <v>114</v>
      </c>
      <c r="B201" s="49">
        <v>278</v>
      </c>
      <c r="C201" s="50">
        <v>170</v>
      </c>
      <c r="D201" s="50">
        <v>1541</v>
      </c>
      <c r="E201" s="50">
        <v>1336</v>
      </c>
      <c r="F201" s="50">
        <v>1523</v>
      </c>
      <c r="G201" s="50">
        <v>1320</v>
      </c>
      <c r="H201" s="50">
        <v>8</v>
      </c>
      <c r="I201" s="50">
        <v>10</v>
      </c>
      <c r="J201" s="50">
        <v>0</v>
      </c>
      <c r="K201" s="51" t="s">
        <v>115</v>
      </c>
      <c r="L201" s="50">
        <v>2695799</v>
      </c>
      <c r="M201" s="50">
        <v>2654626</v>
      </c>
      <c r="N201" s="50">
        <v>2519253</v>
      </c>
      <c r="O201" s="50">
        <v>12447</v>
      </c>
      <c r="P201" s="50">
        <v>2642179</v>
      </c>
      <c r="Q201" s="50">
        <v>41173</v>
      </c>
      <c r="R201" s="52">
        <v>20.6</v>
      </c>
      <c r="S201" s="52">
        <v>79.400000000000006</v>
      </c>
      <c r="T201" s="51" t="s">
        <v>115</v>
      </c>
      <c r="U201" s="50">
        <v>561172</v>
      </c>
      <c r="V201" s="50">
        <v>68881</v>
      </c>
      <c r="W201" s="50">
        <v>2319</v>
      </c>
      <c r="X201" s="53"/>
      <c r="Y201" s="51" t="s">
        <v>115</v>
      </c>
    </row>
    <row r="202" spans="1:25" s="1" customFormat="1" ht="12.65" customHeight="1" x14ac:dyDescent="0.25">
      <c r="A202" s="22" t="s">
        <v>116</v>
      </c>
      <c r="B202" s="28">
        <v>141</v>
      </c>
      <c r="C202" s="29">
        <v>80</v>
      </c>
      <c r="D202" s="29">
        <v>819</v>
      </c>
      <c r="E202" s="29">
        <v>705</v>
      </c>
      <c r="F202" s="29">
        <v>809</v>
      </c>
      <c r="G202" s="29">
        <v>697</v>
      </c>
      <c r="H202" s="29">
        <v>3</v>
      </c>
      <c r="I202" s="29">
        <v>7</v>
      </c>
      <c r="J202" s="29">
        <v>0</v>
      </c>
      <c r="K202" s="33" t="s">
        <v>117</v>
      </c>
      <c r="L202" s="29">
        <v>1080020</v>
      </c>
      <c r="M202" s="29">
        <v>1065697</v>
      </c>
      <c r="N202" s="29">
        <v>983666</v>
      </c>
      <c r="O202" s="29">
        <v>5571</v>
      </c>
      <c r="P202" s="29">
        <v>1060126</v>
      </c>
      <c r="Q202" s="29">
        <v>14323</v>
      </c>
      <c r="R202" s="31">
        <v>43.1</v>
      </c>
      <c r="S202" s="31">
        <v>56.9</v>
      </c>
      <c r="T202" s="33" t="s">
        <v>117</v>
      </c>
      <c r="U202" s="29">
        <v>287373</v>
      </c>
      <c r="V202" s="29">
        <v>38376</v>
      </c>
      <c r="W202" s="29">
        <v>1458</v>
      </c>
      <c r="X202" s="32"/>
      <c r="Y202" s="33" t="s">
        <v>117</v>
      </c>
    </row>
    <row r="203" spans="1:25" s="1" customFormat="1" ht="12.65" customHeight="1" x14ac:dyDescent="0.25">
      <c r="A203" s="22" t="s">
        <v>118</v>
      </c>
      <c r="B203" s="28">
        <v>98</v>
      </c>
      <c r="C203" s="29">
        <v>61</v>
      </c>
      <c r="D203" s="29">
        <v>541</v>
      </c>
      <c r="E203" s="29">
        <v>472</v>
      </c>
      <c r="F203" s="29">
        <v>536</v>
      </c>
      <c r="G203" s="29">
        <v>467</v>
      </c>
      <c r="H203" s="29">
        <v>2</v>
      </c>
      <c r="I203" s="29">
        <v>3</v>
      </c>
      <c r="J203" s="29">
        <v>0</v>
      </c>
      <c r="K203" s="33" t="s">
        <v>119</v>
      </c>
      <c r="L203" s="29">
        <v>1376854</v>
      </c>
      <c r="M203" s="29">
        <v>1376530</v>
      </c>
      <c r="N203" s="29">
        <v>1335904</v>
      </c>
      <c r="O203" s="29">
        <v>5332</v>
      </c>
      <c r="P203" s="29">
        <v>1371198</v>
      </c>
      <c r="Q203" s="29">
        <v>324</v>
      </c>
      <c r="R203" s="31">
        <v>0</v>
      </c>
      <c r="S203" s="31">
        <v>100</v>
      </c>
      <c r="T203" s="33" t="s">
        <v>119</v>
      </c>
      <c r="U203" s="29">
        <v>202113</v>
      </c>
      <c r="V203" s="29">
        <v>24779</v>
      </c>
      <c r="W203" s="29">
        <v>764</v>
      </c>
      <c r="X203" s="32"/>
      <c r="Y203" s="33" t="s">
        <v>119</v>
      </c>
    </row>
    <row r="204" spans="1:25" s="1" customFormat="1" ht="12.65" customHeight="1" x14ac:dyDescent="0.25">
      <c r="A204" s="22" t="s">
        <v>120</v>
      </c>
      <c r="B204" s="28">
        <v>39</v>
      </c>
      <c r="C204" s="29">
        <v>29</v>
      </c>
      <c r="D204" s="29">
        <v>181</v>
      </c>
      <c r="E204" s="29">
        <v>159</v>
      </c>
      <c r="F204" s="29">
        <v>178</v>
      </c>
      <c r="G204" s="29">
        <v>156</v>
      </c>
      <c r="H204" s="29">
        <v>3</v>
      </c>
      <c r="I204" s="29">
        <v>0</v>
      </c>
      <c r="J204" s="29">
        <v>0</v>
      </c>
      <c r="K204" s="33" t="s">
        <v>121</v>
      </c>
      <c r="L204" s="29">
        <v>238925</v>
      </c>
      <c r="M204" s="29">
        <v>212399</v>
      </c>
      <c r="N204" s="29">
        <v>199683</v>
      </c>
      <c r="O204" s="29">
        <v>1544</v>
      </c>
      <c r="P204" s="29">
        <v>210855</v>
      </c>
      <c r="Q204" s="29">
        <v>26526</v>
      </c>
      <c r="R204" s="31">
        <v>8.6999999999999993</v>
      </c>
      <c r="S204" s="31">
        <v>91.3</v>
      </c>
      <c r="T204" s="33" t="s">
        <v>121</v>
      </c>
      <c r="U204" s="29">
        <v>71686</v>
      </c>
      <c r="V204" s="29">
        <v>5726</v>
      </c>
      <c r="W204" s="29">
        <v>97</v>
      </c>
      <c r="X204" s="32"/>
      <c r="Y204" s="33" t="s">
        <v>121</v>
      </c>
    </row>
    <row r="205" spans="1:25" s="1" customFormat="1" ht="12.65" customHeight="1" x14ac:dyDescent="0.25">
      <c r="A205" s="48" t="s">
        <v>122</v>
      </c>
      <c r="B205" s="49">
        <v>24</v>
      </c>
      <c r="C205" s="50">
        <v>12</v>
      </c>
      <c r="D205" s="50">
        <v>86</v>
      </c>
      <c r="E205" s="50">
        <v>67</v>
      </c>
      <c r="F205" s="50">
        <v>86</v>
      </c>
      <c r="G205" s="50">
        <v>67</v>
      </c>
      <c r="H205" s="50">
        <v>0</v>
      </c>
      <c r="I205" s="50">
        <v>0</v>
      </c>
      <c r="J205" s="50">
        <v>0</v>
      </c>
      <c r="K205" s="51" t="s">
        <v>123</v>
      </c>
      <c r="L205" s="50">
        <v>90224</v>
      </c>
      <c r="M205" s="50">
        <v>82549</v>
      </c>
      <c r="N205" s="50">
        <v>74963</v>
      </c>
      <c r="O205" s="50">
        <v>500</v>
      </c>
      <c r="P205" s="50">
        <v>82049</v>
      </c>
      <c r="Q205" s="50">
        <v>7675</v>
      </c>
      <c r="R205" s="52">
        <v>0</v>
      </c>
      <c r="S205" s="52">
        <v>100</v>
      </c>
      <c r="T205" s="51" t="s">
        <v>123</v>
      </c>
      <c r="U205" s="50">
        <v>12484</v>
      </c>
      <c r="V205" s="50">
        <v>1529</v>
      </c>
      <c r="W205" s="50">
        <v>79</v>
      </c>
      <c r="X205" s="53"/>
      <c r="Y205" s="51" t="s">
        <v>123</v>
      </c>
    </row>
    <row r="206" spans="1:25" s="1" customFormat="1" ht="12.65" customHeight="1" x14ac:dyDescent="0.25">
      <c r="A206" s="22" t="s">
        <v>124</v>
      </c>
      <c r="B206" s="28">
        <v>24</v>
      </c>
      <c r="C206" s="29">
        <v>12</v>
      </c>
      <c r="D206" s="29">
        <v>86</v>
      </c>
      <c r="E206" s="29">
        <v>67</v>
      </c>
      <c r="F206" s="29">
        <v>86</v>
      </c>
      <c r="G206" s="29">
        <v>67</v>
      </c>
      <c r="H206" s="29">
        <v>0</v>
      </c>
      <c r="I206" s="29">
        <v>0</v>
      </c>
      <c r="J206" s="29">
        <v>0</v>
      </c>
      <c r="K206" s="33" t="s">
        <v>125</v>
      </c>
      <c r="L206" s="29">
        <v>90224</v>
      </c>
      <c r="M206" s="29">
        <v>82549</v>
      </c>
      <c r="N206" s="29">
        <v>74963</v>
      </c>
      <c r="O206" s="29">
        <v>500</v>
      </c>
      <c r="P206" s="29">
        <v>82049</v>
      </c>
      <c r="Q206" s="29">
        <v>7675</v>
      </c>
      <c r="R206" s="31">
        <v>0</v>
      </c>
      <c r="S206" s="31">
        <v>100</v>
      </c>
      <c r="T206" s="33" t="s">
        <v>125</v>
      </c>
      <c r="U206" s="29">
        <v>12484</v>
      </c>
      <c r="V206" s="29">
        <v>1529</v>
      </c>
      <c r="W206" s="29">
        <v>79</v>
      </c>
      <c r="X206" s="32"/>
      <c r="Y206" s="33" t="s">
        <v>125</v>
      </c>
    </row>
    <row r="207" spans="1:25" s="1" customFormat="1" ht="12.65" customHeight="1" x14ac:dyDescent="0.25">
      <c r="A207" s="48" t="s">
        <v>126</v>
      </c>
      <c r="B207" s="49">
        <v>203</v>
      </c>
      <c r="C207" s="50">
        <v>115</v>
      </c>
      <c r="D207" s="50">
        <v>623</v>
      </c>
      <c r="E207" s="50">
        <v>466</v>
      </c>
      <c r="F207" s="50">
        <v>623</v>
      </c>
      <c r="G207" s="50">
        <v>467</v>
      </c>
      <c r="H207" s="50">
        <v>2</v>
      </c>
      <c r="I207" s="50">
        <v>7</v>
      </c>
      <c r="J207" s="50">
        <v>9</v>
      </c>
      <c r="K207" s="51" t="s">
        <v>127</v>
      </c>
      <c r="L207" s="50">
        <v>671678</v>
      </c>
      <c r="M207" s="50">
        <v>662697</v>
      </c>
      <c r="N207" s="50">
        <v>586310</v>
      </c>
      <c r="O207" s="50">
        <v>2605</v>
      </c>
      <c r="P207" s="50">
        <v>660092</v>
      </c>
      <c r="Q207" s="50">
        <v>8981</v>
      </c>
      <c r="R207" s="52">
        <v>49.2</v>
      </c>
      <c r="S207" s="52">
        <v>50.8</v>
      </c>
      <c r="T207" s="51" t="s">
        <v>127</v>
      </c>
      <c r="U207" s="50">
        <v>267003</v>
      </c>
      <c r="V207" s="50">
        <v>13537</v>
      </c>
      <c r="W207" s="50">
        <v>474</v>
      </c>
      <c r="X207" s="53"/>
      <c r="Y207" s="51" t="s">
        <v>127</v>
      </c>
    </row>
    <row r="208" spans="1:25" s="1" customFormat="1" ht="12.65" customHeight="1" x14ac:dyDescent="0.25">
      <c r="A208" s="22" t="s">
        <v>128</v>
      </c>
      <c r="B208" s="28">
        <v>203</v>
      </c>
      <c r="C208" s="29">
        <v>115</v>
      </c>
      <c r="D208" s="29">
        <v>623</v>
      </c>
      <c r="E208" s="29">
        <v>466</v>
      </c>
      <c r="F208" s="29">
        <v>623</v>
      </c>
      <c r="G208" s="29">
        <v>467</v>
      </c>
      <c r="H208" s="29">
        <v>2</v>
      </c>
      <c r="I208" s="29">
        <v>7</v>
      </c>
      <c r="J208" s="29">
        <v>9</v>
      </c>
      <c r="K208" s="33" t="s">
        <v>129</v>
      </c>
      <c r="L208" s="29">
        <v>671678</v>
      </c>
      <c r="M208" s="29">
        <v>662697</v>
      </c>
      <c r="N208" s="29">
        <v>586310</v>
      </c>
      <c r="O208" s="29">
        <v>2605</v>
      </c>
      <c r="P208" s="29">
        <v>660092</v>
      </c>
      <c r="Q208" s="29">
        <v>8981</v>
      </c>
      <c r="R208" s="31">
        <v>49.2</v>
      </c>
      <c r="S208" s="31">
        <v>50.8</v>
      </c>
      <c r="T208" s="33" t="s">
        <v>129</v>
      </c>
      <c r="U208" s="29">
        <v>267003</v>
      </c>
      <c r="V208" s="29">
        <v>13537</v>
      </c>
      <c r="W208" s="29">
        <v>474</v>
      </c>
      <c r="X208" s="32"/>
      <c r="Y208" s="33" t="s">
        <v>129</v>
      </c>
    </row>
    <row r="209" spans="1:25" s="1" customFormat="1" ht="12.65" customHeight="1" x14ac:dyDescent="0.25">
      <c r="A209" s="48" t="s">
        <v>130</v>
      </c>
      <c r="B209" s="49">
        <v>1383</v>
      </c>
      <c r="C209" s="50">
        <v>476</v>
      </c>
      <c r="D209" s="50">
        <v>5395</v>
      </c>
      <c r="E209" s="50">
        <v>3714</v>
      </c>
      <c r="F209" s="50">
        <v>5204</v>
      </c>
      <c r="G209" s="50">
        <v>3586</v>
      </c>
      <c r="H209" s="50">
        <v>189</v>
      </c>
      <c r="I209" s="50">
        <v>15</v>
      </c>
      <c r="J209" s="50">
        <v>13</v>
      </c>
      <c r="K209" s="51" t="s">
        <v>131</v>
      </c>
      <c r="L209" s="50">
        <v>6391356</v>
      </c>
      <c r="M209" s="50">
        <v>6234872</v>
      </c>
      <c r="N209" s="50">
        <v>5382681</v>
      </c>
      <c r="O209" s="50">
        <v>73262</v>
      </c>
      <c r="P209" s="50">
        <v>6161610</v>
      </c>
      <c r="Q209" s="50">
        <v>156484</v>
      </c>
      <c r="R209" s="52">
        <v>12.1</v>
      </c>
      <c r="S209" s="52">
        <v>87.9</v>
      </c>
      <c r="T209" s="51" t="s">
        <v>131</v>
      </c>
      <c r="U209" s="50">
        <v>1517008</v>
      </c>
      <c r="V209" s="50">
        <v>232320</v>
      </c>
      <c r="W209" s="50">
        <v>12611</v>
      </c>
      <c r="X209" s="53"/>
      <c r="Y209" s="51" t="s">
        <v>131</v>
      </c>
    </row>
    <row r="210" spans="1:25" s="1" customFormat="1" ht="12.65" customHeight="1" x14ac:dyDescent="0.25">
      <c r="A210" s="22" t="s">
        <v>132</v>
      </c>
      <c r="B210" s="28">
        <v>352</v>
      </c>
      <c r="C210" s="29">
        <v>12</v>
      </c>
      <c r="D210" s="29">
        <v>506</v>
      </c>
      <c r="E210" s="29">
        <v>26</v>
      </c>
      <c r="F210" s="29">
        <v>501</v>
      </c>
      <c r="G210" s="29">
        <v>23</v>
      </c>
      <c r="H210" s="29">
        <v>2</v>
      </c>
      <c r="I210" s="29">
        <v>3</v>
      </c>
      <c r="J210" s="29">
        <v>0</v>
      </c>
      <c r="K210" s="33" t="s">
        <v>133</v>
      </c>
      <c r="L210" s="29">
        <v>288529</v>
      </c>
      <c r="M210" s="29">
        <v>282516</v>
      </c>
      <c r="N210" s="29">
        <v>33475</v>
      </c>
      <c r="O210" s="29">
        <v>1708</v>
      </c>
      <c r="P210" s="29">
        <v>280808</v>
      </c>
      <c r="Q210" s="29">
        <v>6013</v>
      </c>
      <c r="R210" s="31">
        <v>25.9</v>
      </c>
      <c r="S210" s="31">
        <v>74.099999999999994</v>
      </c>
      <c r="T210" s="33" t="s">
        <v>133</v>
      </c>
      <c r="U210" s="29">
        <v>23730</v>
      </c>
      <c r="V210" s="29">
        <v>5386</v>
      </c>
      <c r="W210" s="29">
        <v>259</v>
      </c>
      <c r="X210" s="32"/>
      <c r="Y210" s="33" t="s">
        <v>133</v>
      </c>
    </row>
    <row r="211" spans="1:25" s="1" customFormat="1" ht="12.65" customHeight="1" x14ac:dyDescent="0.25">
      <c r="A211" s="22" t="s">
        <v>134</v>
      </c>
      <c r="B211" s="28">
        <v>209</v>
      </c>
      <c r="C211" s="29">
        <v>59</v>
      </c>
      <c r="D211" s="29">
        <v>691</v>
      </c>
      <c r="E211" s="29">
        <v>286</v>
      </c>
      <c r="F211" s="29">
        <v>656</v>
      </c>
      <c r="G211" s="29">
        <v>286</v>
      </c>
      <c r="H211" s="29">
        <v>40</v>
      </c>
      <c r="I211" s="29">
        <v>2</v>
      </c>
      <c r="J211" s="29">
        <v>7</v>
      </c>
      <c r="K211" s="33" t="s">
        <v>135</v>
      </c>
      <c r="L211" s="29">
        <v>442029</v>
      </c>
      <c r="M211" s="29">
        <v>440987</v>
      </c>
      <c r="N211" s="29">
        <v>228610</v>
      </c>
      <c r="O211" s="29">
        <v>1819</v>
      </c>
      <c r="P211" s="29">
        <v>439168</v>
      </c>
      <c r="Q211" s="29">
        <v>1042</v>
      </c>
      <c r="R211" s="31">
        <v>4</v>
      </c>
      <c r="S211" s="31">
        <v>96</v>
      </c>
      <c r="T211" s="33" t="s">
        <v>135</v>
      </c>
      <c r="U211" s="29">
        <v>36004</v>
      </c>
      <c r="V211" s="29">
        <v>13191</v>
      </c>
      <c r="W211" s="29">
        <v>524</v>
      </c>
      <c r="X211" s="32"/>
      <c r="Y211" s="33" t="s">
        <v>135</v>
      </c>
    </row>
    <row r="212" spans="1:25" s="1" customFormat="1" ht="12.65" customHeight="1" x14ac:dyDescent="0.25">
      <c r="A212" s="22" t="s">
        <v>136</v>
      </c>
      <c r="B212" s="28">
        <v>59</v>
      </c>
      <c r="C212" s="29">
        <v>33</v>
      </c>
      <c r="D212" s="29">
        <v>599</v>
      </c>
      <c r="E212" s="29">
        <v>551</v>
      </c>
      <c r="F212" s="29">
        <v>582</v>
      </c>
      <c r="G212" s="29">
        <v>534</v>
      </c>
      <c r="H212" s="29">
        <v>17</v>
      </c>
      <c r="I212" s="29">
        <v>0</v>
      </c>
      <c r="J212" s="29">
        <v>0</v>
      </c>
      <c r="K212" s="33" t="s">
        <v>137</v>
      </c>
      <c r="L212" s="29">
        <v>1321434</v>
      </c>
      <c r="M212" s="29">
        <v>1312529</v>
      </c>
      <c r="N212" s="29">
        <v>1290935</v>
      </c>
      <c r="O212" s="29">
        <v>22612</v>
      </c>
      <c r="P212" s="29">
        <v>1289917</v>
      </c>
      <c r="Q212" s="29">
        <v>8905</v>
      </c>
      <c r="R212" s="31">
        <v>16.600000000000001</v>
      </c>
      <c r="S212" s="31">
        <v>83.4</v>
      </c>
      <c r="T212" s="33" t="s">
        <v>137</v>
      </c>
      <c r="U212" s="29">
        <v>291585</v>
      </c>
      <c r="V212" s="29">
        <v>49151</v>
      </c>
      <c r="W212" s="29">
        <v>2611</v>
      </c>
      <c r="X212" s="32"/>
      <c r="Y212" s="33" t="s">
        <v>137</v>
      </c>
    </row>
    <row r="213" spans="1:25" s="1" customFormat="1" ht="12.65" customHeight="1" x14ac:dyDescent="0.25">
      <c r="A213" s="22" t="s">
        <v>138</v>
      </c>
      <c r="B213" s="28">
        <v>89</v>
      </c>
      <c r="C213" s="29">
        <v>60</v>
      </c>
      <c r="D213" s="29">
        <v>363</v>
      </c>
      <c r="E213" s="29">
        <v>303</v>
      </c>
      <c r="F213" s="29">
        <v>362</v>
      </c>
      <c r="G213" s="29">
        <v>302</v>
      </c>
      <c r="H213" s="29">
        <v>1</v>
      </c>
      <c r="I213" s="29">
        <v>0</v>
      </c>
      <c r="J213" s="29">
        <v>0</v>
      </c>
      <c r="K213" s="33" t="s">
        <v>139</v>
      </c>
      <c r="L213" s="29">
        <v>621409</v>
      </c>
      <c r="M213" s="29">
        <v>596005</v>
      </c>
      <c r="N213" s="29">
        <v>547576</v>
      </c>
      <c r="O213" s="29">
        <v>1480</v>
      </c>
      <c r="P213" s="29">
        <v>594525</v>
      </c>
      <c r="Q213" s="29">
        <v>25404</v>
      </c>
      <c r="R213" s="31">
        <v>2.2000000000000002</v>
      </c>
      <c r="S213" s="31">
        <v>97.8</v>
      </c>
      <c r="T213" s="33" t="s">
        <v>139</v>
      </c>
      <c r="U213" s="29">
        <v>275354</v>
      </c>
      <c r="V213" s="29">
        <v>5339</v>
      </c>
      <c r="W213" s="29">
        <v>189</v>
      </c>
      <c r="X213" s="32"/>
      <c r="Y213" s="33" t="s">
        <v>139</v>
      </c>
    </row>
    <row r="214" spans="1:25" s="1" customFormat="1" ht="12.65" customHeight="1" x14ac:dyDescent="0.25">
      <c r="A214" s="22" t="s">
        <v>140</v>
      </c>
      <c r="B214" s="28">
        <v>52</v>
      </c>
      <c r="C214" s="29">
        <v>21</v>
      </c>
      <c r="D214" s="29">
        <v>178</v>
      </c>
      <c r="E214" s="29">
        <v>122</v>
      </c>
      <c r="F214" s="29">
        <v>178</v>
      </c>
      <c r="G214" s="29">
        <v>122</v>
      </c>
      <c r="H214" s="29">
        <v>0</v>
      </c>
      <c r="I214" s="29">
        <v>0</v>
      </c>
      <c r="J214" s="29">
        <v>0</v>
      </c>
      <c r="K214" s="33" t="s">
        <v>141</v>
      </c>
      <c r="L214" s="29">
        <v>191182</v>
      </c>
      <c r="M214" s="29">
        <v>187848</v>
      </c>
      <c r="N214" s="29">
        <v>173143</v>
      </c>
      <c r="O214" s="29">
        <v>770</v>
      </c>
      <c r="P214" s="29">
        <v>187078</v>
      </c>
      <c r="Q214" s="29">
        <v>3334</v>
      </c>
      <c r="R214" s="31">
        <v>0.2</v>
      </c>
      <c r="S214" s="31">
        <v>99.8</v>
      </c>
      <c r="T214" s="33" t="s">
        <v>141</v>
      </c>
      <c r="U214" s="29">
        <v>47169</v>
      </c>
      <c r="V214" s="29">
        <v>13555</v>
      </c>
      <c r="W214" s="29">
        <v>431</v>
      </c>
      <c r="X214" s="32"/>
      <c r="Y214" s="33" t="s">
        <v>141</v>
      </c>
    </row>
    <row r="215" spans="1:25" s="1" customFormat="1" ht="12.65" customHeight="1" x14ac:dyDescent="0.25">
      <c r="A215" s="22" t="s">
        <v>142</v>
      </c>
      <c r="B215" s="28">
        <v>37</v>
      </c>
      <c r="C215" s="29">
        <v>8</v>
      </c>
      <c r="D215" s="29">
        <v>85</v>
      </c>
      <c r="E215" s="29">
        <v>30</v>
      </c>
      <c r="F215" s="29">
        <v>78</v>
      </c>
      <c r="G215" s="29">
        <v>30</v>
      </c>
      <c r="H215" s="29">
        <v>7</v>
      </c>
      <c r="I215" s="29">
        <v>0</v>
      </c>
      <c r="J215" s="29">
        <v>0</v>
      </c>
      <c r="K215" s="33" t="s">
        <v>143</v>
      </c>
      <c r="L215" s="29">
        <v>41603</v>
      </c>
      <c r="M215" s="29">
        <v>40366</v>
      </c>
      <c r="N215" s="29">
        <v>10708</v>
      </c>
      <c r="O215" s="29">
        <v>1800</v>
      </c>
      <c r="P215" s="29">
        <v>38566</v>
      </c>
      <c r="Q215" s="29">
        <v>1237</v>
      </c>
      <c r="R215" s="31">
        <v>0</v>
      </c>
      <c r="S215" s="31">
        <v>100</v>
      </c>
      <c r="T215" s="33" t="s">
        <v>143</v>
      </c>
      <c r="U215" s="29">
        <v>30391</v>
      </c>
      <c r="V215" s="29">
        <v>1334</v>
      </c>
      <c r="W215" s="29">
        <v>52</v>
      </c>
      <c r="X215" s="32"/>
      <c r="Y215" s="33" t="s">
        <v>143</v>
      </c>
    </row>
    <row r="216" spans="1:25" s="1" customFormat="1" ht="12.65" customHeight="1" x14ac:dyDescent="0.25">
      <c r="A216" s="22" t="s">
        <v>144</v>
      </c>
      <c r="B216" s="28">
        <v>56</v>
      </c>
      <c r="C216" s="29">
        <v>23</v>
      </c>
      <c r="D216" s="29">
        <v>273</v>
      </c>
      <c r="E216" s="29">
        <v>206</v>
      </c>
      <c r="F216" s="29">
        <v>270</v>
      </c>
      <c r="G216" s="29">
        <v>204</v>
      </c>
      <c r="H216" s="29">
        <v>3</v>
      </c>
      <c r="I216" s="29">
        <v>0</v>
      </c>
      <c r="J216" s="29">
        <v>0</v>
      </c>
      <c r="K216" s="33" t="s">
        <v>145</v>
      </c>
      <c r="L216" s="29">
        <v>187477</v>
      </c>
      <c r="M216" s="29">
        <v>184788</v>
      </c>
      <c r="N216" s="29">
        <v>168120</v>
      </c>
      <c r="O216" s="29">
        <v>0</v>
      </c>
      <c r="P216" s="29">
        <v>184788</v>
      </c>
      <c r="Q216" s="29">
        <v>2689</v>
      </c>
      <c r="R216" s="31">
        <v>2.8</v>
      </c>
      <c r="S216" s="31">
        <v>97.2</v>
      </c>
      <c r="T216" s="33" t="s">
        <v>145</v>
      </c>
      <c r="U216" s="29">
        <v>32684</v>
      </c>
      <c r="V216" s="29">
        <v>11328</v>
      </c>
      <c r="W216" s="29">
        <v>637</v>
      </c>
      <c r="X216" s="32"/>
      <c r="Y216" s="33" t="s">
        <v>145</v>
      </c>
    </row>
    <row r="217" spans="1:25" s="1" customFormat="1" ht="12.65" customHeight="1" x14ac:dyDescent="0.25">
      <c r="A217" s="22" t="s">
        <v>146</v>
      </c>
      <c r="B217" s="28">
        <v>529</v>
      </c>
      <c r="C217" s="29">
        <v>260</v>
      </c>
      <c r="D217" s="29">
        <v>2700</v>
      </c>
      <c r="E217" s="29">
        <v>2190</v>
      </c>
      <c r="F217" s="29">
        <v>2577</v>
      </c>
      <c r="G217" s="29">
        <v>2085</v>
      </c>
      <c r="H217" s="29">
        <v>119</v>
      </c>
      <c r="I217" s="29">
        <v>10</v>
      </c>
      <c r="J217" s="29">
        <v>6</v>
      </c>
      <c r="K217" s="33" t="s">
        <v>147</v>
      </c>
      <c r="L217" s="29">
        <v>3297693</v>
      </c>
      <c r="M217" s="29">
        <v>3189833</v>
      </c>
      <c r="N217" s="29">
        <v>2930114</v>
      </c>
      <c r="O217" s="29">
        <v>43073</v>
      </c>
      <c r="P217" s="29">
        <v>3146760</v>
      </c>
      <c r="Q217" s="29">
        <v>107860</v>
      </c>
      <c r="R217" s="31">
        <v>14.1</v>
      </c>
      <c r="S217" s="31">
        <v>85.9</v>
      </c>
      <c r="T217" s="33" t="s">
        <v>147</v>
      </c>
      <c r="U217" s="29">
        <v>780091</v>
      </c>
      <c r="V217" s="29">
        <v>133036</v>
      </c>
      <c r="W217" s="29">
        <v>7908</v>
      </c>
      <c r="X217" s="32"/>
      <c r="Y217" s="33" t="s">
        <v>147</v>
      </c>
    </row>
    <row r="218" spans="1:25" s="1" customFormat="1" ht="12.65" customHeight="1" thickBot="1" x14ac:dyDescent="0.25">
      <c r="A218" s="35"/>
      <c r="B218" s="41"/>
      <c r="C218" s="41"/>
      <c r="D218" s="41"/>
      <c r="E218" s="41"/>
      <c r="F218" s="41"/>
      <c r="G218" s="41"/>
      <c r="H218" s="41"/>
      <c r="I218" s="41"/>
      <c r="J218" s="41"/>
      <c r="K218" s="42"/>
      <c r="L218" s="41"/>
      <c r="M218" s="41"/>
      <c r="N218" s="41"/>
      <c r="O218" s="41"/>
      <c r="P218" s="41"/>
      <c r="Q218" s="41"/>
      <c r="R218" s="43"/>
      <c r="S218" s="43"/>
      <c r="T218" s="42"/>
      <c r="U218" s="41"/>
      <c r="V218" s="41"/>
      <c r="W218" s="41"/>
      <c r="X218" s="44"/>
      <c r="Y218" s="42"/>
    </row>
    <row r="219" spans="1:25" x14ac:dyDescent="0.2">
      <c r="W219" s="47"/>
    </row>
    <row r="220" spans="1:25" x14ac:dyDescent="0.2">
      <c r="W220" s="47"/>
    </row>
  </sheetData>
  <mergeCells count="20">
    <mergeCell ref="B3:B5"/>
    <mergeCell ref="A3:A5"/>
    <mergeCell ref="Q4:Q5"/>
    <mergeCell ref="L3:L5"/>
    <mergeCell ref="M4:M5"/>
    <mergeCell ref="D3:D5"/>
    <mergeCell ref="J3:J5"/>
    <mergeCell ref="E4:E5"/>
    <mergeCell ref="O4:O5"/>
    <mergeCell ref="P4:P5"/>
    <mergeCell ref="Y3:Y5"/>
    <mergeCell ref="T3:T5"/>
    <mergeCell ref="K3:K5"/>
    <mergeCell ref="H4:H5"/>
    <mergeCell ref="I4:I5"/>
    <mergeCell ref="W6:X6"/>
    <mergeCell ref="W3:X5"/>
    <mergeCell ref="U3:U5"/>
    <mergeCell ref="V3:V5"/>
    <mergeCell ref="F4:F5"/>
  </mergeCells>
  <phoneticPr fontId="2"/>
  <pageMargins left="0.39370078740157483" right="0.39370078740157483" top="0.59055118110236227" bottom="0.32" header="0.51181102362204722" footer="0.11811023622047245"/>
  <pageSetup paperSize="9" scale="75" fitToHeight="0" pageOrder="overThenDown" orientation="landscape" horizontalDpi="4294967292" verticalDpi="400" r:id="rId1"/>
  <headerFooter alignWithMargins="0"/>
  <rowBreaks count="3" manualBreakCount="3">
    <brk id="58" max="24" man="1"/>
    <brk id="109" max="15" man="1"/>
    <brk id="163" max="24" man="1"/>
  </rowBreaks>
  <colBreaks count="2" manualBreakCount="2">
    <brk id="11" min="1" max="216" man="1"/>
    <brk id="20" min="1" max="2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</vt:lpstr>
      <vt:lpstr>第１表!Print_Area</vt:lpstr>
      <vt:lpstr>第１表!Print_Titles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2021-10-29T04:24:16Z</dcterms:created>
  <dcterms:modified xsi:type="dcterms:W3CDTF">2021-10-29T04:24:40Z</dcterms:modified>
</cp:coreProperties>
</file>